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215" tabRatio="810" activeTab="8"/>
  </bookViews>
  <sheets>
    <sheet name="Figure 1" sheetId="2" r:id="rId1"/>
    <sheet name="Figure 2" sheetId="3" r:id="rId2"/>
    <sheet name="Figure 3" sheetId="4" r:id="rId3"/>
    <sheet name="Figure 4" sheetId="5" r:id="rId4"/>
    <sheet name="Figure 5" sheetId="6" r:id="rId5"/>
    <sheet name="Figure 1_2016 rév" sheetId="7" r:id="rId6"/>
    <sheet name="Figure 2_2016 rév" sheetId="8" r:id="rId7"/>
    <sheet name="Figure 4_2016 rév" sheetId="9" r:id="rId8"/>
    <sheet name="Figure 5_2016 rév" sheetId="10" r:id="rId9"/>
  </sheets>
  <definedNames>
    <definedName name="EXECUTION" localSheetId="6">#REF!</definedName>
    <definedName name="EXECUTION" localSheetId="7">#REF!</definedName>
    <definedName name="EXECUTION" localSheetId="8">#REF!</definedName>
    <definedName name="EXECUTION">#REF!</definedName>
    <definedName name="Extraction_2BPSS_PAP_Entrées_Sorties_par_Min_et_Cat_Emploi" localSheetId="6">#REF!</definedName>
    <definedName name="Extraction_2BPSS_PAP_Entrées_Sorties_par_Min_et_Cat_Emploi" localSheetId="7">#REF!</definedName>
    <definedName name="Extraction_2BPSS_PAP_Entrées_Sorties_par_Min_et_Cat_Emploi" localSheetId="8">#REF!</definedName>
    <definedName name="Extraction_2BPSS_PAP_Entrées_Sorties_par_Min_et_Cat_Emploi">#REF!</definedName>
    <definedName name="Extraction_2BPSS_PAP_ETPT_par_Prog_et_Cat_Emploi" localSheetId="6">#REF!</definedName>
    <definedName name="Extraction_2BPSS_PAP_ETPT_par_Prog_et_Cat_Emploi" localSheetId="7">#REF!</definedName>
    <definedName name="Extraction_2BPSS_PAP_ETPT_par_Prog_et_Cat_Emploi" localSheetId="8">#REF!</definedName>
    <definedName name="Extraction_2BPSS_PAP_ETPT_par_Prog_et_Cat_Emploi">#REF!</definedName>
    <definedName name="Extraction_2BPSS_PAP_ETPT_par_programme" localSheetId="6">#REF!</definedName>
    <definedName name="Extraction_2BPSS_PAP_ETPT_par_programme" localSheetId="7">#REF!</definedName>
    <definedName name="Extraction_2BPSS_PAP_ETPT_par_programme" localSheetId="8">#REF!</definedName>
    <definedName name="Extraction_2BPSS_PAP_ETPT_par_programme">#REF!</definedName>
    <definedName name="Extraction_2BPSS_PAP_ETPT_par_programme_et_catégorie_d_emploi" localSheetId="6">#REF!</definedName>
    <definedName name="Extraction_2BPSS_PAP_ETPT_par_programme_et_catégorie_d_emploi" localSheetId="7">#REF!</definedName>
    <definedName name="Extraction_2BPSS_PAP_ETPT_par_programme_et_catégorie_d_emploi" localSheetId="8">#REF!</definedName>
    <definedName name="Extraction_2BPSS_PAP_ETPT_par_programme_et_catégorie_d_emploi">#REF!</definedName>
    <definedName name="Extraction_2BPSS_PAP_LF_T2_par_programme" localSheetId="6">#REF!</definedName>
    <definedName name="Extraction_2BPSS_PAP_LF_T2_par_programme" localSheetId="7">#REF!</definedName>
    <definedName name="Extraction_2BPSS_PAP_LF_T2_par_programme" localSheetId="8">#REF!</definedName>
    <definedName name="Extraction_2BPSS_PAP_LF_T2_par_programme">#REF!</definedName>
    <definedName name="Extraction_2BPSS_RAP_Effectifs_par_service" localSheetId="6">#REF!</definedName>
    <definedName name="Extraction_2BPSS_RAP_Effectifs_par_service" localSheetId="7">#REF!</definedName>
    <definedName name="Extraction_2BPSS_RAP_Effectifs_par_service" localSheetId="8">#REF!</definedName>
    <definedName name="Extraction_2BPSS_RAP_Effectifs_par_service">#REF!</definedName>
    <definedName name="Jalon_Projet" localSheetId="6">#REF!</definedName>
    <definedName name="Jalon_Projet" localSheetId="7">#REF!</definedName>
    <definedName name="Jalon_Projet" localSheetId="8">#REF!</definedName>
    <definedName name="Jalon_Projet">#REF!</definedName>
    <definedName name="leviers" localSheetId="6">#REF!</definedName>
    <definedName name="leviers" localSheetId="7">#REF!</definedName>
    <definedName name="leviers" localSheetId="8">#REF!</definedName>
    <definedName name="leviers">#REF!</definedName>
    <definedName name="Ref" localSheetId="6">#REF!</definedName>
    <definedName name="Ref" localSheetId="7">#REF!</definedName>
    <definedName name="Ref" localSheetId="8">#REF!</definedName>
    <definedName name="Ref">#REF!</definedName>
    <definedName name="Rôle_DGME" localSheetId="6">#REF!</definedName>
    <definedName name="Rôle_DGME" localSheetId="7">#REF!</definedName>
    <definedName name="Rôle_DGME" localSheetId="8">#REF!</definedName>
    <definedName name="Rôle_DGME">#REF!</definedName>
  </definedNames>
  <calcPr calcId="145621"/>
</workbook>
</file>

<file path=xl/sharedStrings.xml><?xml version="1.0" encoding="utf-8"?>
<sst xmlns="http://schemas.openxmlformats.org/spreadsheetml/2006/main" count="275" uniqueCount="74">
  <si>
    <t>Défense</t>
  </si>
  <si>
    <t xml:space="preserve">Intérieur </t>
  </si>
  <si>
    <t>Justice</t>
  </si>
  <si>
    <t>Ministères sociaux</t>
  </si>
  <si>
    <t>Ensemble</t>
  </si>
  <si>
    <t>Formation statutaire</t>
  </si>
  <si>
    <t>Formation professionnelle</t>
  </si>
  <si>
    <t xml:space="preserve">Ensemble </t>
  </si>
  <si>
    <t>Affaires étrangères et Développement international</t>
  </si>
  <si>
    <t>Culture et Communication</t>
  </si>
  <si>
    <t>Champ : Personnels civils des ministères (hors EPA sous tutelle), hors ministères de l’enseignement. Pour le ministère de la Culture, les EPA sont intégrés.</t>
  </si>
  <si>
    <t>Effectifs en formation</t>
  </si>
  <si>
    <t>Nombre de jours</t>
  </si>
  <si>
    <t>A</t>
  </si>
  <si>
    <t>B</t>
  </si>
  <si>
    <t>Dépenses de formation 
(en millions d'euros)</t>
  </si>
  <si>
    <r>
      <t>Ministères économiques et financiers</t>
    </r>
    <r>
      <rPr>
        <vertAlign val="superscript"/>
        <sz val="9"/>
        <rFont val="Calibri"/>
        <family val="2"/>
      </rPr>
      <t>(1)</t>
    </r>
  </si>
  <si>
    <r>
      <t>Services du Premier ministre</t>
    </r>
    <r>
      <rPr>
        <vertAlign val="superscript"/>
        <sz val="9"/>
        <rFont val="Calibri"/>
        <family val="2"/>
      </rPr>
      <t>(1)</t>
    </r>
  </si>
  <si>
    <t>(1) Hors formation interministérielle.</t>
  </si>
  <si>
    <t>Ministères économiques et financiers</t>
  </si>
  <si>
    <t>Services du Premier ministre</t>
  </si>
  <si>
    <t>Agriculture, Agroalimentaire et Forêt</t>
  </si>
  <si>
    <t>Sources : Enquêtes annuelles Formation, traitement DGAFP - Département des études, des statistiques et des systèmes d'information.</t>
  </si>
  <si>
    <t>Source : Enquête annuelle Formation, traitement DGAFP - Département des études, des statistiques et des systèmes d'information.</t>
  </si>
  <si>
    <t>Figure 1 : Effectifs en formation et nombre de jours de formation par ministère en 2017</t>
  </si>
  <si>
    <r>
      <t>Figure 2 : Nombre moyen de jours de formation par agent en fonction</t>
    </r>
    <r>
      <rPr>
        <b/>
        <vertAlign val="superscript"/>
        <sz val="10"/>
        <color theme="1"/>
        <rFont val="Calibri"/>
        <family val="2"/>
      </rPr>
      <t>(1)(2)</t>
    </r>
    <r>
      <rPr>
        <b/>
        <sz val="10"/>
        <color theme="1"/>
        <rFont val="Calibri"/>
        <family val="2"/>
      </rPr>
      <t xml:space="preserve"> selon la catégorie hiérarchique en 2017</t>
    </r>
  </si>
  <si>
    <t>Figure 4 : Dépenses de formation par ministère en 2017</t>
  </si>
  <si>
    <t>nd : données non disponibles, non communiquées ou manquantes.</t>
  </si>
  <si>
    <t>(1) Nombre de jours de formation suivis au cours de l'année 2017 rapporté aux effectifs physiques au 31 décembre de l'année 2016. Les effectifs utilisés pour le calcul de cet indicateur sont issus du Système d’information sur les agents des services publics (Siasp, Insee).</t>
  </si>
  <si>
    <r>
      <t>Figure 3 : Durée moyenne de formation professionnelle</t>
    </r>
    <r>
      <rPr>
        <b/>
        <vertAlign val="superscript"/>
        <sz val="10"/>
        <color theme="1"/>
        <rFont val="Calibri"/>
        <family val="2"/>
      </rPr>
      <t>(1)</t>
    </r>
    <r>
      <rPr>
        <b/>
        <sz val="10"/>
        <color theme="1"/>
        <rFont val="Calibri"/>
        <family val="2"/>
      </rPr>
      <t xml:space="preserve"> selon la catégorie hiérarchique entre 2014 et 2017 (en nombre de jours)</t>
    </r>
  </si>
  <si>
    <r>
      <t>Ensemble</t>
    </r>
    <r>
      <rPr>
        <b/>
        <vertAlign val="superscript"/>
        <sz val="9"/>
        <rFont val="Calibri"/>
        <family val="2"/>
        <scheme val="minor"/>
      </rPr>
      <t>(1)</t>
    </r>
  </si>
  <si>
    <t>Figure 5 : Effectifs en formation et nombre de jours de formation dans le cadre du compte personnel de formation par ministère en 2017</t>
  </si>
  <si>
    <t>0,3 jour</t>
  </si>
  <si>
    <t>nd</t>
  </si>
  <si>
    <t>Environnement, Énergie et Mer - 
Logement et Habitat durable</t>
  </si>
  <si>
    <r>
      <t>Nombre moyen de jours 
par agent</t>
    </r>
    <r>
      <rPr>
        <b/>
        <vertAlign val="superscript"/>
        <sz val="9"/>
        <rFont val="Calibri"/>
        <family val="2"/>
      </rPr>
      <t>(4)</t>
    </r>
  </si>
  <si>
    <r>
      <t>Part des dépenses de formation dans la masse salariale</t>
    </r>
    <r>
      <rPr>
        <b/>
        <vertAlign val="superscript"/>
        <sz val="9"/>
        <rFont val="Calibri"/>
        <family val="2"/>
      </rPr>
      <t>(4)</t>
    </r>
    <r>
      <rPr>
        <b/>
        <sz val="9"/>
        <rFont val="Calibri"/>
        <family val="2"/>
      </rPr>
      <t xml:space="preserve">
(en %)</t>
    </r>
  </si>
  <si>
    <t>0,0 point</t>
  </si>
  <si>
    <t>0,1 point</t>
  </si>
  <si>
    <t>(4) Dépenses de formation rapportées à la masse salariale du ministère. Les masses salariales utilisées pour le calcul de cet indicateur sont des données de la Direction du budget.</t>
  </si>
  <si>
    <t>(4) Nombre de jours de formation suivis au cours de l'année 2017 rapporté aux effectifs physiques au 31 décembre de l'année 2016. Les effectifs utilisés pour le calcul de cet indicateur sont issus du Système d’information sur les agents des services publics (Siasp, Insee).</t>
  </si>
  <si>
    <t>(1) Y compris les ministères sociaux et les services du Premier ministre pour lesquels les données 2017 sont estimées.</t>
  </si>
  <si>
    <t>C et ouvriers d'État</t>
  </si>
  <si>
    <r>
      <t>Justice</t>
    </r>
    <r>
      <rPr>
        <vertAlign val="superscript"/>
        <sz val="9"/>
        <rFont val="Calibri"/>
        <family val="2"/>
      </rPr>
      <t>(2)</t>
    </r>
  </si>
  <si>
    <r>
      <t>Ensemble</t>
    </r>
    <r>
      <rPr>
        <b/>
        <vertAlign val="superscript"/>
        <sz val="9"/>
        <rFont val="Calibri"/>
        <family val="2"/>
      </rPr>
      <t>(1)(3)</t>
    </r>
  </si>
  <si>
    <t>0,0 jour</t>
  </si>
  <si>
    <r>
      <t>Évolution 2017/2016</t>
    </r>
    <r>
      <rPr>
        <b/>
        <vertAlign val="superscript"/>
        <sz val="9"/>
        <rFont val="Calibri"/>
        <family val="2"/>
      </rPr>
      <t>(1)(3)</t>
    </r>
  </si>
  <si>
    <t>(3) Y compris les ministères sociaux pour lesquels les données sont estimées.</t>
  </si>
  <si>
    <t>(2) Pour le ministère de la Justice, les données 2017 sont en partie estimées et celles de 2016 ont été révisées.</t>
  </si>
  <si>
    <t>(2) Hors formation interministérielle.</t>
  </si>
  <si>
    <t>4,4*</t>
  </si>
  <si>
    <t>12,3*</t>
  </si>
  <si>
    <t>8,0*</t>
  </si>
  <si>
    <t>*Les parts des dépenses de formation dans la masse salariale du ministère de l’Environnement, de l’Énergie et de la Mer et du ministère du Logement et de l’Habitat durable pour l’année 2016 ont été révisées car la masse salariale utilisée pour le calcul de ces indicateurs ne correspondait pas exactement au périmètre des données collectées dans ces ministères.</t>
  </si>
  <si>
    <r>
      <t>Ensemble</t>
    </r>
    <r>
      <rPr>
        <b/>
        <vertAlign val="superscript"/>
        <sz val="9"/>
        <rFont val="Calibri"/>
        <family val="2"/>
        <scheme val="minor"/>
      </rPr>
      <t>(2)</t>
    </r>
  </si>
  <si>
    <r>
      <t>Données Figure 3 : Durée moyenne de formation professionnelle</t>
    </r>
    <r>
      <rPr>
        <b/>
        <vertAlign val="superscript"/>
        <sz val="10"/>
        <color theme="1"/>
        <rFont val="Calibri"/>
        <family val="2"/>
      </rPr>
      <t>(1)</t>
    </r>
    <r>
      <rPr>
        <b/>
        <sz val="10"/>
        <color theme="1"/>
        <rFont val="Calibri"/>
        <family val="2"/>
      </rPr>
      <t xml:space="preserve"> selon la catégorie hiérarchique entre 2014 et 2017 (en nombre de jours)</t>
    </r>
  </si>
  <si>
    <t>Écologie, Développement durable et Énergie - 
Logement, Égalité des territoires et Ruralité</t>
  </si>
  <si>
    <t>Champ : Personnels civils des ministères (hors EPA sous tutelle), hors ministères de l’enseignement et hors formation interministérielle. Pour le ministère de la Culture, les EPA sont intégrés.</t>
  </si>
  <si>
    <t>(2) Pour le ministère de la Justice, les données 2016 ont été révisées.</t>
  </si>
  <si>
    <t>2016*</t>
  </si>
  <si>
    <t>* Données 2016 révisées suite à une révision de celles du ministère de la Justice.</t>
  </si>
  <si>
    <t>8,4*</t>
  </si>
  <si>
    <t>12,8*</t>
  </si>
  <si>
    <r>
      <t>Justice</t>
    </r>
    <r>
      <rPr>
        <vertAlign val="superscript"/>
        <sz val="9"/>
        <rFont val="Calibri"/>
        <family val="2"/>
      </rPr>
      <t>(1)</t>
    </r>
  </si>
  <si>
    <t>(1) Pour le ministère de la Justice, les données 2016 ont été révisées.</t>
  </si>
  <si>
    <t>(4) Nombre de jours de formation suivis au cours de l'année 2016 rapporté aux effectifs physiques au 31 décembre de l'année 2015. Les effectifs utilisés pour le calcul de cet indicateur sont issus du Système d’information sur les agents des services publics (Siasp, Insee).</t>
  </si>
  <si>
    <r>
      <t>Données Figure 2 : Effectifs en formation et nombre de jours de formation par agent en fonction</t>
    </r>
    <r>
      <rPr>
        <b/>
        <vertAlign val="superscript"/>
        <sz val="10"/>
        <color theme="1"/>
        <rFont val="Calibri"/>
        <family val="2"/>
      </rPr>
      <t>(1)(2)</t>
    </r>
    <r>
      <rPr>
        <b/>
        <sz val="10"/>
        <color theme="1"/>
        <rFont val="Calibri"/>
        <family val="2"/>
      </rPr>
      <t xml:space="preserve"> selon la catégorie hiérarchique en 2017</t>
    </r>
  </si>
  <si>
    <t>Nombre moyen de jours 
par agent</t>
  </si>
  <si>
    <r>
      <t>Données Figure 7 : Nombre moyen de jours de formation par agent en fonction</t>
    </r>
    <r>
      <rPr>
        <b/>
        <vertAlign val="superscript"/>
        <sz val="10"/>
        <color theme="1"/>
        <rFont val="Calibri"/>
        <family val="2"/>
      </rPr>
      <t>(1)(2)</t>
    </r>
    <r>
      <rPr>
        <b/>
        <sz val="10"/>
        <color theme="1"/>
        <rFont val="Calibri"/>
        <family val="2"/>
      </rPr>
      <t xml:space="preserve"> selon la catégorie hiérarchique en 2016 - </t>
    </r>
    <r>
      <rPr>
        <b/>
        <u/>
        <sz val="10"/>
        <color rgb="FFFF0000"/>
        <rFont val="Calibri"/>
        <family val="2"/>
      </rPr>
      <t>Données révisées</t>
    </r>
  </si>
  <si>
    <t>(2) Y compris les ministères sociaux et les services du Premier ministre pour lesquels les données 2016 sont estimées.</t>
  </si>
  <si>
    <r>
      <t xml:space="preserve">Figure 1 : Effectifs en formation et nombre de jours de formation par ministère en 2016 </t>
    </r>
    <r>
      <rPr>
        <b/>
        <u/>
        <sz val="10"/>
        <color rgb="FFFF0000"/>
        <rFont val="Calibri"/>
        <family val="2"/>
      </rPr>
      <t>- Données révisées</t>
    </r>
  </si>
  <si>
    <r>
      <t>Figure 2 : Nombre moyen de jours de formation par agent en fonction</t>
    </r>
    <r>
      <rPr>
        <b/>
        <vertAlign val="superscript"/>
        <sz val="10"/>
        <color theme="1"/>
        <rFont val="Calibri"/>
        <family val="2"/>
      </rPr>
      <t>(1)(2)</t>
    </r>
    <r>
      <rPr>
        <b/>
        <sz val="10"/>
        <color theme="1"/>
        <rFont val="Calibri"/>
        <family val="2"/>
      </rPr>
      <t xml:space="preserve"> selon la catégorie hiérarchique en 2016 </t>
    </r>
    <r>
      <rPr>
        <b/>
        <u/>
        <sz val="10"/>
        <color rgb="FFFF0000"/>
        <rFont val="Calibri"/>
        <family val="2"/>
      </rPr>
      <t>- Données révisées</t>
    </r>
  </si>
  <si>
    <r>
      <t xml:space="preserve">Figure 4 : Dépenses de formation par ministère en 2016 </t>
    </r>
    <r>
      <rPr>
        <b/>
        <u/>
        <sz val="10"/>
        <color rgb="FFFF0000"/>
        <rFont val="Calibri"/>
        <family val="2"/>
        <scheme val="minor"/>
      </rPr>
      <t>- Données révisées</t>
    </r>
  </si>
  <si>
    <r>
      <t xml:space="preserve">Figure 5 : Effectifs en formation et nombre de jours de formation dans le cadre du droit individuel à la formation (DIF) par ministère en 2016 </t>
    </r>
    <r>
      <rPr>
        <b/>
        <u/>
        <sz val="10"/>
        <color rgb="FFFF0000"/>
        <rFont val="Calibri"/>
        <family val="2"/>
        <scheme val="minor"/>
      </rPr>
      <t>- Données révisées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</si>
</sst>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43" formatCode="_-* #,##0.00\ _€_-;\-* #,##0.00\ _€_-;_-* &quot;-&quot;??\ _€_-;_-@_-"/>
    <numFmt numFmtId="164" formatCode="0.0"/>
    <numFmt numFmtId="165" formatCode="_-* #,##0.00\ _F_-;\-* #,##0.00\ _F_-;_-* &quot;-&quot;??\ _F_-;_-@_-"/>
    <numFmt numFmtId="166" formatCode="0.0%"/>
    <numFmt numFmtId="167" formatCode="#,##0.0"/>
    <numFmt numFmtId="168" formatCode="_-* #,##0\ _€_-;\-* #,##0\ _€_-;_-* &quot;-&quot;??\ _€_-;_-@_-"/>
    <numFmt numFmtId="169" formatCode="#,##0.00&quot; € &quot;;\-#,##0.00&quot; € &quot;;&quot; -&quot;#&quot; € &quot;;@\ "/>
    <numFmt numFmtId="170" formatCode="#,##0.00\ [$€]\ ;\-#,##0.00\ [$€]\ ;&quot; -&quot;#\ [$€]\ ;@\ "/>
    <numFmt numFmtId="171" formatCode="#,##0.0_ ;[Red]\-#,##0.0\ "/>
    <numFmt numFmtId="172" formatCode="#,##0.00&quot;$&quot;\ ;\(#,##0.00&quot;$&quot;\)"/>
    <numFmt numFmtId="173" formatCode="_-\ #,##0.0,,\ _€_-;[Red]\-\ #,##0.0,,\ _€_-;_-\ &quot;-&quot;\ _€_-;_-@_-"/>
    <numFmt numFmtId="174" formatCode="#,##0.00;[Red]\-#,##0.00"/>
    <numFmt numFmtId="175" formatCode="00\.00\.00\.0\.0000\.0"/>
    <numFmt numFmtId="176" formatCode="_-* #,##0.0\ _F_-;\-* #,##0.0\ _F_-;_-* &quot;-&quot;??\ _F_-;_-@_-"/>
    <numFmt numFmtId="177" formatCode="_-* #,##0\ _F_-;\-* #,##0\ _F_-;_-* &quot;-&quot;??\ _F_-;_-@_-"/>
    <numFmt numFmtId="178" formatCode="#,##0.0&quot;$&quot;\ ;\(#,##0.0&quot;$&quot;\)"/>
    <numFmt numFmtId="179" formatCode="0\.0000\.0"/>
  </numFmts>
  <fonts count="82">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sz val="11"/>
      <color theme="0"/>
      <name val="Calibri"/>
      <family val="2"/>
      <scheme val="minor"/>
    </font>
    <font>
      <sz val="10"/>
      <name val="Arial"/>
      <family val="2"/>
    </font>
    <font>
      <sz val="9"/>
      <name val="Times New Roman"/>
      <family val="1"/>
    </font>
    <font>
      <sz val="9"/>
      <name val="Calibri"/>
      <family val="2"/>
    </font>
    <font>
      <b/>
      <sz val="9"/>
      <name val="Calibri"/>
      <family val="2"/>
    </font>
    <font>
      <sz val="9"/>
      <color theme="1"/>
      <name val="Calibri"/>
      <family val="2"/>
    </font>
    <font>
      <i/>
      <sz val="9"/>
      <color theme="1"/>
      <name val="Calibri"/>
      <family val="2"/>
    </font>
    <font>
      <sz val="9"/>
      <name val="Calibri"/>
      <family val="2"/>
      <scheme val="minor"/>
    </font>
    <font>
      <b/>
      <sz val="9"/>
      <name val="Calibri"/>
      <family val="2"/>
      <scheme val="minor"/>
    </font>
    <font>
      <b/>
      <sz val="10"/>
      <name val="Arial"/>
      <family val="2"/>
    </font>
    <font>
      <b/>
      <vertAlign val="superscript"/>
      <sz val="9"/>
      <name val="Calibri"/>
      <family val="2"/>
    </font>
    <font>
      <b/>
      <sz val="9"/>
      <name val="Times New Roman"/>
      <family val="1"/>
    </font>
    <font>
      <b/>
      <sz val="10"/>
      <color theme="1"/>
      <name val="Calibri"/>
      <family val="2"/>
    </font>
    <font>
      <b/>
      <sz val="10"/>
      <name val="Calibri"/>
      <family val="2"/>
      <scheme val="minor"/>
    </font>
    <font>
      <sz val="9"/>
      <name val="Arial"/>
      <family val="2"/>
    </font>
    <font>
      <b/>
      <vertAlign val="superscript"/>
      <sz val="10"/>
      <color theme="1"/>
      <name val="Calibri"/>
      <family val="2"/>
    </font>
    <font>
      <vertAlign val="superscript"/>
      <sz val="9"/>
      <name val="Calibri"/>
      <family val="2"/>
    </font>
    <font>
      <sz val="8"/>
      <name val="Arial"/>
      <family val="2"/>
    </font>
    <font>
      <sz val="9"/>
      <color theme="1"/>
      <name val="Calibri"/>
      <family val="2"/>
      <scheme val="minor"/>
    </font>
    <font>
      <sz val="10"/>
      <name val="Helv"/>
      <family val="2"/>
    </font>
    <font>
      <b/>
      <i/>
      <sz val="10"/>
      <name val="Arial Narrow"/>
      <family val="2"/>
    </font>
    <font>
      <sz val="12"/>
      <name val="Times New Roman"/>
      <family val="1"/>
    </font>
    <font>
      <sz val="11"/>
      <color indexed="8"/>
      <name val="Calibri"/>
      <family val="2"/>
    </font>
    <font>
      <sz val="11"/>
      <color indexed="8"/>
      <name val="Calibri"/>
      <family val="2"/>
      <charset val="204"/>
    </font>
    <font>
      <sz val="11"/>
      <color indexed="9"/>
      <name val="Calibri"/>
      <family val="2"/>
    </font>
    <font>
      <sz val="11"/>
      <color indexed="9"/>
      <name val="Calibri"/>
      <family val="2"/>
      <charset val="204"/>
    </font>
    <font>
      <i/>
      <sz val="10"/>
      <name val="Times New Roman"/>
      <family val="1"/>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7"/>
      <name val="Arial"/>
      <family val="2"/>
    </font>
    <font>
      <b/>
      <sz val="11"/>
      <color indexed="8"/>
      <name val="Calibri"/>
      <family val="2"/>
    </font>
    <font>
      <b/>
      <sz val="10"/>
      <name val="CG Times (W1)"/>
    </font>
    <font>
      <sz val="8"/>
      <name val="MS Sans Serif"/>
      <family val="2"/>
    </font>
    <font>
      <i/>
      <sz val="11"/>
      <color indexed="23"/>
      <name val="Calibri"/>
      <family val="2"/>
    </font>
    <font>
      <sz val="10"/>
      <color indexed="24"/>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theme="1"/>
      <name val="Arial"/>
      <family val="2"/>
    </font>
    <font>
      <sz val="10"/>
      <color indexed="8"/>
      <name val="Arial"/>
      <family val="2"/>
    </font>
    <font>
      <sz val="10"/>
      <name val="MS Sans Serif"/>
      <family val="2"/>
    </font>
    <font>
      <b/>
      <sz val="10"/>
      <name val="MS Sans Serif"/>
      <family val="2"/>
    </font>
    <font>
      <sz val="10"/>
      <name val="Times New Roman"/>
      <family val="1"/>
    </font>
    <font>
      <sz val="11"/>
      <color indexed="60"/>
      <name val="Calibri"/>
      <family val="2"/>
    </font>
    <font>
      <b/>
      <sz val="11"/>
      <color indexed="63"/>
      <name val="Calibri"/>
      <family val="2"/>
    </font>
    <font>
      <sz val="9"/>
      <color indexed="9"/>
      <name val="Geneva"/>
    </font>
    <font>
      <sz val="16"/>
      <name val="Times New Roman"/>
      <family val="1"/>
    </font>
    <font>
      <sz val="12"/>
      <name val="Arial"/>
      <family val="2"/>
    </font>
    <font>
      <b/>
      <sz val="18"/>
      <color indexed="56"/>
      <name val="Cambria"/>
      <family val="2"/>
    </font>
    <font>
      <b/>
      <sz val="18"/>
      <color indexed="62"/>
      <name val="Cambria"/>
      <family val="2"/>
    </font>
    <font>
      <b/>
      <sz val="11"/>
      <name val="Arial"/>
      <family val="2"/>
    </font>
    <font>
      <b/>
      <sz val="12"/>
      <name val="Arial"/>
      <family val="2"/>
    </font>
    <font>
      <b/>
      <sz val="16"/>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58"/>
      <name val="Calibri"/>
      <family val="2"/>
      <charset val="204"/>
    </font>
    <font>
      <b/>
      <vertAlign val="superscript"/>
      <sz val="9"/>
      <name val="Calibri"/>
      <family val="2"/>
      <scheme val="minor"/>
    </font>
    <font>
      <b/>
      <u/>
      <sz val="10"/>
      <color rgb="FFFF0000"/>
      <name val="Calibri"/>
      <family val="2"/>
    </font>
    <font>
      <b/>
      <u/>
      <sz val="10"/>
      <color rgb="FFFF0000"/>
      <name val="Calibri"/>
      <family val="2"/>
      <scheme val="minor"/>
    </font>
  </fonts>
  <fills count="56">
    <fill>
      <patternFill patternType="none"/>
    </fill>
    <fill>
      <patternFill patternType="gray125"/>
    </fill>
    <fill>
      <patternFill patternType="solid">
        <fgColor rgb="FFC6EFCE"/>
      </patternFill>
    </fill>
    <fill>
      <patternFill patternType="solid">
        <fgColor rgb="FFFFCC99"/>
      </patternFill>
    </fill>
    <fill>
      <patternFill patternType="solid">
        <fgColor rgb="FFFFFFCC"/>
      </patternFill>
    </fill>
    <fill>
      <patternFill patternType="solid">
        <fgColor theme="7"/>
      </patternFill>
    </fill>
    <fill>
      <patternFill patternType="solid">
        <fgColor theme="4" tint="0.59999389629810485"/>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1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14"/>
      </patternFill>
    </fill>
    <fill>
      <patternFill patternType="solid">
        <fgColor indexed="31"/>
        <bgColor indexed="22"/>
      </patternFill>
    </fill>
    <fill>
      <patternFill patternType="solid">
        <fgColor indexed="44"/>
        <bgColor indexed="31"/>
      </patternFill>
    </fill>
    <fill>
      <patternFill patternType="solid">
        <fgColor indexed="62"/>
      </patternFill>
    </fill>
    <fill>
      <patternFill patternType="solid">
        <fgColor indexed="26"/>
        <bgColor indexed="9"/>
      </patternFill>
    </fill>
    <fill>
      <patternFill patternType="solid">
        <fgColor indexed="22"/>
        <bgColor indexed="31"/>
      </patternFill>
    </fill>
    <fill>
      <patternFill patternType="solid">
        <fgColor indexed="55"/>
        <bgColor indexed="23"/>
      </patternFill>
    </fill>
    <fill>
      <patternFill patternType="solid">
        <fgColor indexed="10"/>
      </patternFill>
    </fill>
    <fill>
      <patternFill patternType="solid">
        <fgColor indexed="42"/>
        <bgColor indexed="27"/>
      </patternFill>
    </fill>
    <fill>
      <patternFill patternType="solid">
        <fgColor indexed="57"/>
      </patternFill>
    </fill>
    <fill>
      <patternFill patternType="solid">
        <fgColor indexed="27"/>
        <bgColor indexed="41"/>
      </patternFill>
    </fill>
    <fill>
      <patternFill patternType="solid">
        <fgColor indexed="47"/>
        <bgColor indexed="22"/>
      </patternFill>
    </fill>
    <fill>
      <patternFill patternType="solid">
        <fgColor indexed="53"/>
      </patternFill>
    </fill>
    <fill>
      <patternFill patternType="solid">
        <fgColor indexed="24"/>
        <bgColor indexed="46"/>
      </patternFill>
    </fill>
    <fill>
      <patternFill patternType="solid">
        <fgColor indexed="29"/>
        <bgColor indexed="45"/>
      </patternFill>
    </fill>
    <fill>
      <patternFill patternType="solid">
        <fgColor indexed="51"/>
        <bgColor indexed="13"/>
      </patternFill>
    </fill>
    <fill>
      <patternFill patternType="solid">
        <fgColor indexed="42"/>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5"/>
        <bgColor indexed="64"/>
      </patternFill>
    </fill>
    <fill>
      <patternFill patternType="solid">
        <fgColor indexed="15"/>
        <bgColor indexed="64"/>
      </patternFill>
    </fill>
    <fill>
      <patternFill patternType="solid">
        <fgColor indexed="47"/>
        <bgColor indexed="64"/>
      </patternFill>
    </fill>
    <fill>
      <patternFill patternType="solid">
        <fgColor indexed="44"/>
        <bgColor indexed="64"/>
      </patternFill>
    </fill>
    <fill>
      <patternFill patternType="solid">
        <fgColor indexed="17"/>
      </patternFill>
    </fill>
    <fill>
      <patternFill patternType="solid">
        <fgColor indexed="54"/>
      </patternFill>
    </fill>
    <fill>
      <patternFill patternType="solid">
        <fgColor indexed="9"/>
      </patternFill>
    </fill>
    <fill>
      <patternFill patternType="solid">
        <fgColor theme="0"/>
        <bgColor indexed="64"/>
      </patternFill>
    </fill>
    <fill>
      <patternFill patternType="solid">
        <fgColor theme="4" tint="0.79998168889431442"/>
        <bgColor indexed="64"/>
      </patternFill>
    </fill>
  </fills>
  <borders count="35">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23"/>
      </right>
      <top style="medium">
        <color indexed="23"/>
      </top>
      <bottom style="medium">
        <color indexed="2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dashed">
        <color indexed="64"/>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hair">
        <color indexed="64"/>
      </top>
      <bottom style="hair">
        <color indexed="64"/>
      </bottom>
      <diagonal/>
    </border>
    <border>
      <left/>
      <right/>
      <top style="thin">
        <color indexed="62"/>
      </top>
      <bottom style="double">
        <color indexed="62"/>
      </bottom>
      <diagonal/>
    </border>
    <border>
      <left/>
      <right/>
      <top/>
      <bottom style="thick">
        <color indexed="17"/>
      </bottom>
      <diagonal/>
    </border>
    <border>
      <left/>
      <right/>
      <top/>
      <bottom style="thick">
        <color indexed="11"/>
      </bottom>
      <diagonal/>
    </border>
    <border>
      <left/>
      <right/>
      <top/>
      <bottom style="medium">
        <color indexed="11"/>
      </bottom>
      <diagonal/>
    </border>
    <border>
      <left/>
      <right/>
      <top style="thin">
        <color indexed="17"/>
      </top>
      <bottom style="double">
        <color indexed="17"/>
      </bottom>
      <diagonal/>
    </border>
    <border>
      <left style="thin">
        <color indexed="55"/>
      </left>
      <right style="thin">
        <color indexed="55"/>
      </right>
      <top style="thin">
        <color indexed="55"/>
      </top>
      <bottom style="thin">
        <color indexed="55"/>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459">
    <xf numFmtId="0" fontId="0" fillId="0" borderId="0"/>
    <xf numFmtId="9" fontId="3" fillId="0" borderId="0" applyFont="0" applyFill="0" applyBorder="0" applyAlignment="0" applyProtection="0"/>
    <xf numFmtId="0" fontId="6" fillId="5" borderId="0" applyNumberFormat="0" applyBorder="0" applyAlignment="0" applyProtection="0"/>
    <xf numFmtId="0" fontId="7" fillId="4" borderId="2" applyNumberFormat="0" applyFont="0" applyAlignment="0" applyProtection="0"/>
    <xf numFmtId="0" fontId="5" fillId="3" borderId="1" applyNumberFormat="0" applyAlignment="0" applyProtection="0"/>
    <xf numFmtId="44" fontId="7" fillId="0" borderId="0" applyFont="0" applyFill="0" applyBorder="0" applyAlignment="0" applyProtection="0"/>
    <xf numFmtId="44" fontId="7" fillId="0" borderId="0" applyFont="0" applyFill="0" applyBorder="0" applyAlignment="0" applyProtection="0"/>
    <xf numFmtId="165" fontId="7" fillId="0" borderId="0" applyFont="0" applyFill="0" applyBorder="0" applyAlignment="0" applyProtection="0"/>
    <xf numFmtId="0" fontId="7" fillId="0" borderId="0"/>
    <xf numFmtId="0" fontId="2" fillId="0" borderId="0"/>
    <xf numFmtId="9" fontId="7" fillId="0" borderId="0" applyFont="0" applyFill="0" applyBorder="0" applyAlignment="0" applyProtection="0"/>
    <xf numFmtId="0" fontId="4" fillId="2" borderId="0" applyNumberFormat="0" applyBorder="0" applyAlignment="0" applyProtection="0"/>
    <xf numFmtId="0" fontId="7" fillId="0" borderId="0"/>
    <xf numFmtId="0" fontId="1" fillId="0" borderId="0"/>
    <xf numFmtId="0" fontId="24" fillId="0" borderId="0"/>
    <xf numFmtId="0" fontId="7" fillId="0" borderId="0" applyNumberFormat="0" applyFill="0" applyBorder="0" applyProtection="0"/>
    <xf numFmtId="0" fontId="7" fillId="0" borderId="0"/>
    <xf numFmtId="0" fontId="7" fillId="0" borderId="0" applyNumberFormat="0" applyFill="0" applyBorder="0" applyAlignment="0" applyProtection="0"/>
    <xf numFmtId="0" fontId="23"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Protection="0"/>
    <xf numFmtId="0" fontId="23"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7" fillId="0" borderId="0" applyNumberFormat="0" applyFill="0" applyBorder="0" applyAlignment="0" applyProtection="0"/>
    <xf numFmtId="0" fontId="23" fillId="0" borderId="0" applyNumberFormat="0" applyFill="0" applyBorder="0" applyProtection="0"/>
    <xf numFmtId="0" fontId="7" fillId="0" borderId="0"/>
    <xf numFmtId="0" fontId="23"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Protection="0"/>
    <xf numFmtId="0" fontId="25" fillId="0" borderId="0"/>
    <xf numFmtId="0" fontId="7" fillId="0" borderId="0"/>
    <xf numFmtId="0" fontId="25" fillId="0" borderId="0"/>
    <xf numFmtId="0" fontId="7" fillId="0" borderId="0"/>
    <xf numFmtId="0" fontId="7" fillId="0" borderId="0" applyNumberFormat="0" applyFill="0" applyBorder="0" applyAlignment="0" applyProtection="0"/>
    <xf numFmtId="0" fontId="25" fillId="0" borderId="0"/>
    <xf numFmtId="0" fontId="7" fillId="0" borderId="0"/>
    <xf numFmtId="0" fontId="25" fillId="0" borderId="0"/>
    <xf numFmtId="0" fontId="7" fillId="0" borderId="0"/>
    <xf numFmtId="0" fontId="25" fillId="0" borderId="0" applyNumberFormat="0" applyFont="0" applyBorder="0" applyAlignment="0"/>
    <xf numFmtId="0" fontId="7" fillId="0" borderId="0" applyNumberFormat="0" applyBorder="0" applyAlignment="0"/>
    <xf numFmtId="0" fontId="25" fillId="0" borderId="0" applyNumberFormat="0" applyFont="0" applyBorder="0" applyAlignment="0"/>
    <xf numFmtId="0" fontId="7" fillId="0" borderId="0" applyNumberFormat="0" applyBorder="0" applyAlignment="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3" fillId="0" borderId="0" applyNumberFormat="0" applyFill="0" applyBorder="0" applyProtection="0"/>
    <xf numFmtId="0" fontId="7" fillId="0" borderId="0" applyNumberFormat="0" applyFill="0" applyBorder="0" applyAlignment="0" applyProtection="0"/>
    <xf numFmtId="0" fontId="7" fillId="0" borderId="0" applyNumberFormat="0" applyFill="0" applyBorder="0" applyAlignment="0" applyProtection="0"/>
    <xf numFmtId="0" fontId="25" fillId="0" borderId="0"/>
    <xf numFmtId="0" fontId="7" fillId="0" borderId="0"/>
    <xf numFmtId="0" fontId="7" fillId="0" borderId="0" applyNumberFormat="0" applyFill="0" applyBorder="0" applyAlignment="0" applyProtection="0"/>
    <xf numFmtId="0" fontId="23" fillId="0" borderId="0" applyNumberFormat="0" applyFill="0" applyBorder="0" applyProtection="0"/>
    <xf numFmtId="0" fontId="7" fillId="0" borderId="0" applyNumberFormat="0" applyFill="0" applyBorder="0" applyAlignment="0" applyProtection="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168" fontId="26" fillId="7" borderId="11" applyNumberFormat="0" applyFont="0" applyFill="0" applyBorder="0" applyAlignment="0" applyProtection="0">
      <alignment horizontal="center" vertical="center" wrapText="1"/>
      <protection locked="0"/>
    </xf>
    <xf numFmtId="0" fontId="7" fillId="0" borderId="0" applyNumberFormat="0" applyFill="0" applyBorder="0" applyAlignment="0" applyProtection="0"/>
    <xf numFmtId="0" fontId="27" fillId="0" borderId="0"/>
    <xf numFmtId="166" fontId="7" fillId="0" borderId="0">
      <protection locked="0"/>
    </xf>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4" borderId="0" applyNumberFormat="0" applyBorder="0" applyAlignment="0" applyProtection="0"/>
    <xf numFmtId="0" fontId="29" fillId="13"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1"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1"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9" fillId="14" borderId="0" applyNumberFormat="0" applyBorder="0" applyAlignment="0" applyProtection="0"/>
    <xf numFmtId="0" fontId="29" fillId="13"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13" borderId="0" applyNumberFormat="0" applyBorder="0" applyAlignment="0" applyProtection="0"/>
    <xf numFmtId="0" fontId="30" fillId="21"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1"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19" borderId="0" applyNumberFormat="0" applyBorder="0" applyAlignment="0" applyProtection="0"/>
    <xf numFmtId="0" fontId="31" fillId="13" borderId="0" applyNumberFormat="0" applyBorder="0" applyAlignment="0" applyProtection="0"/>
    <xf numFmtId="0" fontId="31" fillId="15" borderId="0" applyNumberFormat="0" applyBorder="0" applyAlignment="0" applyProtection="0"/>
    <xf numFmtId="0" fontId="31" fillId="25" borderId="0" applyNumberFormat="0" applyBorder="0" applyAlignment="0" applyProtection="0"/>
    <xf numFmtId="0" fontId="31" fillId="19" borderId="0" applyNumberFormat="0" applyBorder="0" applyAlignment="0" applyProtection="0"/>
    <xf numFmtId="0" fontId="31" fillId="26" borderId="0" applyNumberFormat="0" applyBorder="0" applyAlignment="0" applyProtection="0"/>
    <xf numFmtId="0" fontId="32" fillId="0" borderId="0"/>
    <xf numFmtId="0" fontId="28" fillId="27" borderId="0" applyNumberFormat="0" applyBorder="0" applyAlignment="0" applyProtection="0"/>
    <xf numFmtId="0" fontId="28"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30" fillId="31" borderId="0" applyNumberFormat="0" applyBorder="0" applyAlignment="0" applyProtection="0"/>
    <xf numFmtId="0" fontId="28" fillId="36" borderId="0" applyNumberFormat="0" applyBorder="0" applyAlignment="0" applyProtection="0"/>
    <xf numFmtId="0" fontId="28" fillId="27" borderId="0" applyNumberFormat="0" applyBorder="0" applyAlignment="0" applyProtection="0"/>
    <xf numFmtId="0" fontId="30" fillId="28" borderId="0" applyNumberFormat="0" applyBorder="0" applyAlignment="0" applyProtection="0"/>
    <xf numFmtId="0" fontId="30" fillId="23" borderId="0" applyNumberFormat="0" applyBorder="0" applyAlignment="0" applyProtection="0"/>
    <xf numFmtId="0" fontId="28" fillId="30" borderId="0" applyNumberFormat="0" applyBorder="0" applyAlignment="0" applyProtection="0"/>
    <xf numFmtId="0" fontId="28" fillId="37"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23" fillId="0" borderId="9"/>
    <xf numFmtId="0" fontId="33" fillId="0" borderId="0" applyNumberFormat="0" applyFill="0" applyBorder="0" applyAlignment="0" applyProtection="0"/>
    <xf numFmtId="0" fontId="34" fillId="9" borderId="0" applyNumberFormat="0" applyBorder="0" applyAlignment="0" applyProtection="0"/>
    <xf numFmtId="0" fontId="35" fillId="16" borderId="12" applyNumberFormat="0" applyAlignment="0" applyProtection="0"/>
    <xf numFmtId="0" fontId="35" fillId="16" borderId="12" applyNumberFormat="0" applyAlignment="0" applyProtection="0"/>
    <xf numFmtId="0" fontId="36" fillId="0" borderId="13" applyNumberFormat="0" applyFill="0" applyAlignment="0" applyProtection="0"/>
    <xf numFmtId="0" fontId="23" fillId="0" borderId="14">
      <alignment horizontal="left" vertical="center"/>
    </xf>
    <xf numFmtId="0" fontId="37" fillId="25" borderId="15" applyNumberFormat="0" applyAlignment="0" applyProtection="0"/>
    <xf numFmtId="4" fontId="38" fillId="0" borderId="0">
      <alignment horizontal="center" vertical="center" wrapText="1"/>
    </xf>
    <xf numFmtId="14" fontId="20" fillId="0" borderId="0" applyFont="0" applyFill="0" applyBorder="0" applyProtection="0">
      <alignment horizontal="center" vertical="center"/>
    </xf>
    <xf numFmtId="0" fontId="39" fillId="39"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4" fontId="40" fillId="0" borderId="16" applyFill="0" applyAlignment="0" applyProtection="0">
      <alignment horizontal="center"/>
    </xf>
    <xf numFmtId="169" fontId="7" fillId="0" borderId="0" applyFill="0" applyBorder="0" applyAlignment="0" applyProtection="0"/>
    <xf numFmtId="44" fontId="7" fillId="0" borderId="0" applyFont="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69" fontId="7" fillId="0" borderId="0" applyFill="0" applyBorder="0" applyAlignment="0" applyProtection="0"/>
    <xf numFmtId="170" fontId="7" fillId="0" borderId="0" applyFill="0" applyBorder="0" applyAlignment="0" applyProtection="0"/>
    <xf numFmtId="0" fontId="41" fillId="0" borderId="0"/>
    <xf numFmtId="0" fontId="7" fillId="0" borderId="0"/>
    <xf numFmtId="0" fontId="7" fillId="0" borderId="0"/>
    <xf numFmtId="0" fontId="42" fillId="0" borderId="0" applyNumberFormat="0" applyFill="0" applyBorder="0" applyAlignment="0" applyProtection="0"/>
    <xf numFmtId="3" fontId="43" fillId="0" borderId="0" applyFont="0" applyFill="0" applyBorder="0" applyAlignment="0" applyProtection="0"/>
    <xf numFmtId="171" fontId="20" fillId="42" borderId="17" applyNumberFormat="0" applyFont="0" applyAlignment="0">
      <alignment vertical="center"/>
    </xf>
    <xf numFmtId="0" fontId="44" fillId="10"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3" borderId="12" applyNumberFormat="0" applyAlignment="0" applyProtection="0"/>
    <xf numFmtId="0" fontId="34" fillId="9" borderId="0" applyNumberFormat="0" applyBorder="0" applyAlignment="0" applyProtection="0"/>
    <xf numFmtId="0" fontId="7" fillId="0" borderId="3"/>
    <xf numFmtId="171" fontId="20" fillId="43" borderId="14" applyNumberFormat="0" applyFont="0" applyAlignment="0" applyProtection="0">
      <alignment vertical="center"/>
      <protection locked="0"/>
    </xf>
    <xf numFmtId="0" fontId="36" fillId="0" borderId="13" applyNumberFormat="0" applyFill="0" applyAlignment="0" applyProtection="0"/>
    <xf numFmtId="43" fontId="7" fillId="0" borderId="0" applyFont="0" applyFill="0" applyBorder="0" applyAlignment="0" applyProtection="0"/>
    <xf numFmtId="43" fontId="7" fillId="0" borderId="0" applyFont="0" applyFill="0" applyBorder="0" applyAlignment="0" applyProtection="0"/>
    <xf numFmtId="43" fontId="4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0" fillId="0" borderId="0" applyFont="0" applyFill="0" applyBorder="0" applyAlignment="0" applyProtection="0"/>
    <xf numFmtId="172" fontId="7" fillId="0" borderId="0" applyFont="0" applyFill="0" applyBorder="0" applyAlignment="0" applyProtection="0"/>
    <xf numFmtId="0" fontId="51" fillId="0" borderId="0">
      <protection locked="0"/>
    </xf>
    <xf numFmtId="173" fontId="2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52" fillId="1" borderId="0"/>
    <xf numFmtId="174" fontId="53" fillId="0" borderId="0" applyFont="0" applyFill="0" applyBorder="0" applyAlignment="0">
      <alignment horizontal="centerContinuous"/>
    </xf>
    <xf numFmtId="0" fontId="54" fillId="44" borderId="0" applyNumberFormat="0" applyBorder="0" applyAlignment="0" applyProtection="0"/>
    <xf numFmtId="0" fontId="54" fillId="44" borderId="0" applyNumberFormat="0" applyBorder="0" applyAlignment="0" applyProtection="0"/>
    <xf numFmtId="0" fontId="7" fillId="0" borderId="0"/>
    <xf numFmtId="0" fontId="7" fillId="0" borderId="0"/>
    <xf numFmtId="0" fontId="7" fillId="0" borderId="0"/>
    <xf numFmtId="0" fontId="7" fillId="0" borderId="0"/>
    <xf numFmtId="0" fontId="1" fillId="0" borderId="0"/>
    <xf numFmtId="0" fontId="7" fillId="0" borderId="0"/>
    <xf numFmtId="0" fontId="51" fillId="0" borderId="0"/>
    <xf numFmtId="0" fontId="7" fillId="0" borderId="0" applyNumberFormat="0" applyFill="0" applyBorder="0" applyAlignment="0" applyProtection="0"/>
    <xf numFmtId="0" fontId="7" fillId="0" borderId="0" applyNumberFormat="0" applyFill="0" applyBorder="0" applyProtection="0"/>
    <xf numFmtId="0" fontId="49" fillId="0" borderId="0"/>
    <xf numFmtId="0" fontId="7" fillId="0" borderId="0"/>
    <xf numFmtId="0" fontId="7" fillId="0" borderId="0"/>
    <xf numFmtId="0" fontId="1" fillId="0" borderId="0"/>
    <xf numFmtId="0" fontId="7" fillId="0" borderId="0" applyNumberFormat="0" applyFill="0" applyBorder="0" applyAlignment="0" applyProtection="0"/>
    <xf numFmtId="0" fontId="7" fillId="45" borderId="21" applyNumberFormat="0" applyFont="0" applyAlignment="0" applyProtection="0"/>
    <xf numFmtId="175" fontId="23" fillId="0" borderId="14">
      <alignment horizontal="center" vertical="center"/>
    </xf>
    <xf numFmtId="0" fontId="7" fillId="0" borderId="0"/>
    <xf numFmtId="0" fontId="55" fillId="16" borderId="22" applyNumberFormat="0" applyAlignment="0" applyProtection="0"/>
    <xf numFmtId="0" fontId="56" fillId="0" borderId="0">
      <protection locked="0"/>
    </xf>
    <xf numFmtId="0" fontId="7"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7" fillId="0" borderId="0" applyNumberForma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Protection="0">
      <alignment horizontal="left"/>
    </xf>
    <xf numFmtId="0" fontId="51" fillId="0" borderId="0" applyNumberFormat="0" applyFill="0" applyBorder="0" applyProtection="0">
      <alignment horizontal="left"/>
    </xf>
    <xf numFmtId="0" fontId="7" fillId="0" borderId="0" applyNumberFormat="0" applyFill="0" applyBorder="0" applyProtection="0">
      <alignment horizontal="left"/>
    </xf>
    <xf numFmtId="0" fontId="7"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10" fontId="51" fillId="0" borderId="0"/>
    <xf numFmtId="176" fontId="7" fillId="0" borderId="0">
      <protection locked="0"/>
    </xf>
    <xf numFmtId="177" fontId="7" fillId="0" borderId="0">
      <protection locked="0"/>
    </xf>
    <xf numFmtId="178" fontId="7" fillId="0" borderId="0">
      <protection locked="0"/>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51" fillId="0" borderId="0" applyNumberFormat="0" applyFont="0" applyFill="0" applyBorder="0" applyAlignment="0" applyProtection="0">
      <alignment horizontal="left"/>
    </xf>
    <xf numFmtId="15" fontId="51" fillId="0" borderId="0" applyFont="0" applyFill="0" applyBorder="0" applyAlignment="0" applyProtection="0"/>
    <xf numFmtId="0" fontId="52" fillId="0" borderId="23">
      <alignment horizontal="center"/>
    </xf>
    <xf numFmtId="3" fontId="51" fillId="0" borderId="0" applyFont="0" applyFill="0" applyBorder="0" applyAlignment="0" applyProtection="0"/>
    <xf numFmtId="0" fontId="51" fillId="46" borderId="0" applyNumberFormat="0" applyFont="0" applyBorder="0" applyAlignment="0" applyProtection="0"/>
    <xf numFmtId="0" fontId="7" fillId="0" borderId="24" applyFont="0" applyFill="0" applyBorder="0"/>
    <xf numFmtId="0" fontId="57" fillId="47" borderId="3" applyProtection="0">
      <alignment horizontal="center" vertical="center"/>
    </xf>
    <xf numFmtId="0" fontId="55" fillId="16" borderId="22" applyNumberFormat="0" applyAlignment="0" applyProtection="0"/>
    <xf numFmtId="0" fontId="23" fillId="0" borderId="0" applyNumberFormat="0" applyFill="0" applyBorder="0" applyProtection="0"/>
    <xf numFmtId="0" fontId="23" fillId="0" borderId="0" applyNumberFormat="0" applyFill="0" applyBorder="0" applyProtection="0"/>
    <xf numFmtId="0" fontId="23" fillId="0" borderId="0" applyNumberFormat="0" applyFill="0" applyBorder="0" applyProtection="0"/>
    <xf numFmtId="49" fontId="58" fillId="0" borderId="10" applyFont="0" applyBorder="0" applyAlignment="0">
      <alignment vertical="center"/>
    </xf>
    <xf numFmtId="179" fontId="23" fillId="0" borderId="14">
      <alignment horizontal="center" vertical="center"/>
    </xf>
    <xf numFmtId="0" fontId="42"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171" fontId="15" fillId="48" borderId="0" applyNumberFormat="0" applyBorder="0">
      <alignment vertical="center"/>
    </xf>
    <xf numFmtId="0" fontId="61" fillId="49" borderId="25" applyNumberFormat="0">
      <alignment horizontal="centerContinuous" vertical="center"/>
    </xf>
    <xf numFmtId="0" fontId="62" fillId="50" borderId="14" applyNumberFormat="0" applyBorder="0">
      <alignment horizontal="centerContinuous" vertical="center" wrapText="1"/>
    </xf>
    <xf numFmtId="0" fontId="63" fillId="50" borderId="14" applyNumberFormat="0" applyBorder="0">
      <alignment horizontal="centerContinuous" vertical="center" wrapText="1"/>
    </xf>
    <xf numFmtId="0" fontId="39" fillId="0" borderId="26" applyNumberFormat="0" applyFill="0" applyAlignment="0" applyProtection="0"/>
    <xf numFmtId="0" fontId="37" fillId="25" borderId="15" applyNumberFormat="0" applyAlignment="0" applyProtection="0"/>
    <xf numFmtId="0" fontId="33" fillId="0" borderId="0" applyNumberFormat="0" applyFill="0" applyBorder="0" applyAlignment="0" applyProtection="0"/>
    <xf numFmtId="0" fontId="31" fillId="51" borderId="0" applyNumberFormat="0" applyBorder="0" applyAlignment="0" applyProtection="0"/>
    <xf numFmtId="0" fontId="31" fillId="33" borderId="0" applyNumberFormat="0" applyBorder="0" applyAlignment="0" applyProtection="0"/>
    <xf numFmtId="0" fontId="31" fillId="35" borderId="0" applyNumberFormat="0" applyBorder="0" applyAlignment="0" applyProtection="0"/>
    <xf numFmtId="0" fontId="31" fillId="5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64" fillId="26" borderId="12" applyNumberFormat="0" applyAlignment="0" applyProtection="0"/>
    <xf numFmtId="0" fontId="65" fillId="53" borderId="22" applyNumberFormat="0" applyAlignment="0" applyProtection="0"/>
    <xf numFmtId="0" fontId="66" fillId="53" borderId="12" applyNumberFormat="0" applyAlignment="0" applyProtection="0"/>
    <xf numFmtId="0" fontId="67" fillId="0" borderId="27" applyNumberFormat="0" applyFill="0" applyAlignment="0" applyProtection="0"/>
    <xf numFmtId="0" fontId="68" fillId="0" borderId="28" applyNumberFormat="0" applyFill="0" applyAlignment="0" applyProtection="0"/>
    <xf numFmtId="0" fontId="69" fillId="0" borderId="29" applyNumberFormat="0" applyFill="0" applyAlignment="0" applyProtection="0"/>
    <xf numFmtId="0" fontId="69" fillId="0" borderId="0" applyNumberFormat="0" applyFill="0" applyBorder="0" applyAlignment="0" applyProtection="0"/>
    <xf numFmtId="0" fontId="70" fillId="0" borderId="30" applyNumberFormat="0" applyFill="0" applyAlignment="0" applyProtection="0"/>
    <xf numFmtId="0" fontId="71" fillId="25" borderId="15" applyNumberFormat="0" applyAlignment="0" applyProtection="0"/>
    <xf numFmtId="0" fontId="72" fillId="0" borderId="0" applyNumberFormat="0" applyFill="0" applyBorder="0" applyAlignment="0" applyProtection="0"/>
    <xf numFmtId="0" fontId="73" fillId="26" borderId="0" applyNumberFormat="0" applyBorder="0" applyAlignment="0" applyProtection="0"/>
    <xf numFmtId="0" fontId="74" fillId="9" borderId="0" applyNumberFormat="0" applyBorder="0" applyAlignment="0" applyProtection="0"/>
    <xf numFmtId="0" fontId="75" fillId="0" borderId="0" applyNumberFormat="0" applyFill="0" applyBorder="0" applyAlignment="0" applyProtection="0"/>
    <xf numFmtId="0" fontId="7" fillId="45" borderId="31" applyNumberFormat="0" applyFont="0" applyAlignment="0" applyProtection="0"/>
    <xf numFmtId="0" fontId="76" fillId="0" borderId="13" applyNumberFormat="0" applyFill="0" applyAlignment="0" applyProtection="0"/>
    <xf numFmtId="0" fontId="77" fillId="0" borderId="0" applyNumberFormat="0" applyFill="0" applyBorder="0" applyAlignment="0" applyProtection="0"/>
    <xf numFmtId="0" fontId="78" fillId="15" borderId="0" applyNumberFormat="0" applyBorder="0" applyAlignment="0" applyProtection="0"/>
    <xf numFmtId="0" fontId="28" fillId="0" borderId="0"/>
  </cellStyleXfs>
  <cellXfs count="73">
    <xf numFmtId="0" fontId="0" fillId="0" borderId="0" xfId="0"/>
    <xf numFmtId="3" fontId="13" fillId="54" borderId="3" xfId="0" applyNumberFormat="1" applyFont="1" applyFill="1" applyBorder="1" applyAlignment="1">
      <alignment horizontal="right" indent="1"/>
    </xf>
    <xf numFmtId="0" fontId="18" fillId="54" borderId="0" xfId="0" applyFont="1" applyFill="1"/>
    <xf numFmtId="0" fontId="9" fillId="54" borderId="0" xfId="0" applyFont="1" applyFill="1" applyAlignment="1">
      <alignment horizontal="left"/>
    </xf>
    <xf numFmtId="0" fontId="9" fillId="54" borderId="0" xfId="0" applyFont="1" applyFill="1"/>
    <xf numFmtId="0" fontId="8" fillId="54" borderId="0" xfId="0" applyFont="1" applyFill="1"/>
    <xf numFmtId="0" fontId="0" fillId="54" borderId="0" xfId="0" applyFill="1"/>
    <xf numFmtId="0" fontId="11" fillId="54" borderId="0" xfId="0" applyFont="1" applyFill="1"/>
    <xf numFmtId="0" fontId="9" fillId="54" borderId="3" xfId="0" applyFont="1" applyFill="1" applyBorder="1" applyAlignment="1">
      <alignment horizontal="left" vertical="center" wrapText="1"/>
    </xf>
    <xf numFmtId="3" fontId="9" fillId="54" borderId="3" xfId="0" applyNumberFormat="1" applyFont="1" applyFill="1" applyBorder="1" applyAlignment="1">
      <alignment horizontal="right" vertical="center" indent="1"/>
    </xf>
    <xf numFmtId="167" fontId="9" fillId="54" borderId="3" xfId="0" applyNumberFormat="1" applyFont="1" applyFill="1" applyBorder="1" applyAlignment="1">
      <alignment horizontal="right" vertical="center" indent="1"/>
    </xf>
    <xf numFmtId="3" fontId="10" fillId="54" borderId="3" xfId="0" applyNumberFormat="1" applyFont="1" applyFill="1" applyBorder="1" applyAlignment="1">
      <alignment horizontal="right" vertical="center" indent="1"/>
    </xf>
    <xf numFmtId="167" fontId="10" fillId="54" borderId="3" xfId="0" applyNumberFormat="1" applyFont="1" applyFill="1" applyBorder="1" applyAlignment="1">
      <alignment horizontal="right" vertical="center" indent="1"/>
    </xf>
    <xf numFmtId="3" fontId="0" fillId="54" borderId="0" xfId="0" applyNumberFormat="1" applyFill="1"/>
    <xf numFmtId="3" fontId="8" fillId="54" borderId="0" xfId="0" applyNumberFormat="1" applyFont="1" applyFill="1"/>
    <xf numFmtId="0" fontId="17" fillId="54" borderId="0" xfId="0" applyFont="1" applyFill="1"/>
    <xf numFmtId="0" fontId="15" fillId="54" borderId="0" xfId="0" applyFont="1" applyFill="1"/>
    <xf numFmtId="3" fontId="15" fillId="54" borderId="0" xfId="0" applyNumberFormat="1" applyFont="1" applyFill="1"/>
    <xf numFmtId="0" fontId="12" fillId="54" borderId="0" xfId="0" applyFont="1" applyFill="1" applyAlignment="1">
      <alignment horizontal="left" vertical="center"/>
    </xf>
    <xf numFmtId="164" fontId="10" fillId="54" borderId="0" xfId="1" applyNumberFormat="1" applyFont="1" applyFill="1" applyBorder="1" applyAlignment="1">
      <alignment horizontal="right" vertical="center" indent="1"/>
    </xf>
    <xf numFmtId="3" fontId="9" fillId="54" borderId="33" xfId="0" applyNumberFormat="1" applyFont="1" applyFill="1" applyBorder="1" applyAlignment="1">
      <alignment horizontal="right" vertical="center" indent="1"/>
    </xf>
    <xf numFmtId="167" fontId="9" fillId="54" borderId="33" xfId="0" applyNumberFormat="1" applyFont="1" applyFill="1" applyBorder="1" applyAlignment="1">
      <alignment horizontal="right" vertical="center" indent="1"/>
    </xf>
    <xf numFmtId="3" fontId="9" fillId="54" borderId="34" xfId="0" applyNumberFormat="1" applyFont="1" applyFill="1" applyBorder="1" applyAlignment="1">
      <alignment horizontal="right" vertical="center" indent="1"/>
    </xf>
    <xf numFmtId="167" fontId="9" fillId="54" borderId="34" xfId="0" applyNumberFormat="1" applyFont="1" applyFill="1" applyBorder="1" applyAlignment="1">
      <alignment horizontal="right" vertical="center" indent="1"/>
    </xf>
    <xf numFmtId="3" fontId="9" fillId="54" borderId="10" xfId="0" applyNumberFormat="1" applyFont="1" applyFill="1" applyBorder="1" applyAlignment="1">
      <alignment horizontal="right" vertical="center" indent="1"/>
    </xf>
    <xf numFmtId="167" fontId="9" fillId="54" borderId="10" xfId="0" applyNumberFormat="1" applyFont="1" applyFill="1" applyBorder="1" applyAlignment="1">
      <alignment horizontal="right" vertical="center" indent="1"/>
    </xf>
    <xf numFmtId="0" fontId="10" fillId="6" borderId="3" xfId="0" applyFont="1" applyFill="1" applyBorder="1" applyAlignment="1">
      <alignment horizontal="center" vertical="center" wrapText="1"/>
    </xf>
    <xf numFmtId="0" fontId="10" fillId="55" borderId="3" xfId="0" applyFont="1" applyFill="1" applyBorder="1" applyAlignment="1">
      <alignment horizontal="left" vertical="center" wrapText="1"/>
    </xf>
    <xf numFmtId="3" fontId="10" fillId="55" borderId="3" xfId="0" applyNumberFormat="1" applyFont="1" applyFill="1" applyBorder="1" applyAlignment="1">
      <alignment horizontal="right" vertical="center" indent="1"/>
    </xf>
    <xf numFmtId="167" fontId="10" fillId="55" borderId="3" xfId="0" applyNumberFormat="1" applyFont="1" applyFill="1" applyBorder="1" applyAlignment="1">
      <alignment horizontal="right" vertical="center" indent="1"/>
    </xf>
    <xf numFmtId="166" fontId="10" fillId="55" borderId="3" xfId="1" applyNumberFormat="1" applyFont="1" applyFill="1" applyBorder="1" applyAlignment="1">
      <alignment horizontal="right" vertical="center" indent="1"/>
    </xf>
    <xf numFmtId="0" fontId="0" fillId="54" borderId="0" xfId="0" applyFill="1" applyAlignment="1">
      <alignment wrapText="1"/>
    </xf>
    <xf numFmtId="3" fontId="14" fillId="55" borderId="32" xfId="0" applyNumberFormat="1" applyFont="1" applyFill="1" applyBorder="1"/>
    <xf numFmtId="3" fontId="13" fillId="54" borderId="33" xfId="0" applyNumberFormat="1" applyFont="1" applyFill="1" applyBorder="1"/>
    <xf numFmtId="3" fontId="13" fillId="54" borderId="34" xfId="0" applyNumberFormat="1" applyFont="1" applyFill="1" applyBorder="1"/>
    <xf numFmtId="3" fontId="13" fillId="54" borderId="10" xfId="0" applyNumberFormat="1" applyFont="1" applyFill="1" applyBorder="1"/>
    <xf numFmtId="164" fontId="9" fillId="54" borderId="33" xfId="0" applyNumberFormat="1" applyFont="1" applyFill="1" applyBorder="1" applyAlignment="1">
      <alignment horizontal="right" vertical="center" indent="1"/>
    </xf>
    <xf numFmtId="164" fontId="9" fillId="54" borderId="34" xfId="0" applyNumberFormat="1" applyFont="1" applyFill="1" applyBorder="1" applyAlignment="1">
      <alignment horizontal="right" vertical="center" indent="1"/>
    </xf>
    <xf numFmtId="164" fontId="9" fillId="54" borderId="10" xfId="0" applyNumberFormat="1" applyFont="1" applyFill="1" applyBorder="1" applyAlignment="1">
      <alignment horizontal="right" vertical="center" indent="1"/>
    </xf>
    <xf numFmtId="164" fontId="10" fillId="55" borderId="3" xfId="0" applyNumberFormat="1" applyFont="1" applyFill="1" applyBorder="1" applyAlignment="1">
      <alignment horizontal="right" vertical="center" indent="1"/>
    </xf>
    <xf numFmtId="0" fontId="19" fillId="54" borderId="0" xfId="0" applyFont="1" applyFill="1"/>
    <xf numFmtId="0" fontId="13" fillId="54" borderId="0" xfId="0" applyFont="1" applyFill="1"/>
    <xf numFmtId="0" fontId="9" fillId="54" borderId="32" xfId="0" applyFont="1" applyFill="1" applyBorder="1" applyAlignment="1">
      <alignment horizontal="left" vertical="center" wrapText="1"/>
    </xf>
    <xf numFmtId="167" fontId="13" fillId="54" borderId="3" xfId="0" applyNumberFormat="1" applyFont="1" applyFill="1" applyBorder="1" applyAlignment="1">
      <alignment horizontal="right" indent="1"/>
    </xf>
    <xf numFmtId="164" fontId="13" fillId="54" borderId="3" xfId="0" applyNumberFormat="1" applyFont="1" applyFill="1" applyBorder="1" applyAlignment="1">
      <alignment horizontal="right" indent="1"/>
    </xf>
    <xf numFmtId="167" fontId="13" fillId="54" borderId="3" xfId="0" applyNumberFormat="1" applyFont="1" applyFill="1" applyBorder="1" applyAlignment="1">
      <alignment horizontal="right" vertical="center" indent="1"/>
    </xf>
    <xf numFmtId="164" fontId="13" fillId="54" borderId="3" xfId="0" applyNumberFormat="1" applyFont="1" applyFill="1" applyBorder="1" applyAlignment="1">
      <alignment horizontal="right" vertical="center" indent="1"/>
    </xf>
    <xf numFmtId="167" fontId="14" fillId="54" borderId="3" xfId="0" applyNumberFormat="1" applyFont="1" applyFill="1" applyBorder="1" applyAlignment="1">
      <alignment horizontal="right" indent="1"/>
    </xf>
    <xf numFmtId="0" fontId="14" fillId="54" borderId="0" xfId="0" applyFont="1" applyFill="1"/>
    <xf numFmtId="0" fontId="10" fillId="55" borderId="32" xfId="0" applyFont="1" applyFill="1" applyBorder="1" applyAlignment="1">
      <alignment horizontal="left" vertical="center" wrapText="1"/>
    </xf>
    <xf numFmtId="167" fontId="14" fillId="55" borderId="3" xfId="0" applyNumberFormat="1" applyFont="1" applyFill="1" applyBorder="1" applyAlignment="1">
      <alignment horizontal="right" indent="1"/>
    </xf>
    <xf numFmtId="164" fontId="14" fillId="55" borderId="3" xfId="0" applyNumberFormat="1" applyFont="1" applyFill="1" applyBorder="1" applyAlignment="1">
      <alignment horizontal="right" indent="1"/>
    </xf>
    <xf numFmtId="2" fontId="10" fillId="55" borderId="3" xfId="1" applyNumberFormat="1" applyFont="1" applyFill="1" applyBorder="1" applyAlignment="1">
      <alignment horizontal="right" vertical="center" indent="1"/>
    </xf>
    <xf numFmtId="0" fontId="13" fillId="54" borderId="3" xfId="0" applyFont="1" applyFill="1" applyBorder="1"/>
    <xf numFmtId="0" fontId="14" fillId="6" borderId="3" xfId="0" applyFont="1" applyFill="1" applyBorder="1" applyAlignment="1">
      <alignment horizontal="center" vertical="center" wrapText="1"/>
    </xf>
    <xf numFmtId="0" fontId="14" fillId="55" borderId="3" xfId="0" applyFont="1" applyFill="1" applyBorder="1"/>
    <xf numFmtId="3" fontId="14" fillId="55" borderId="3" xfId="0" applyNumberFormat="1" applyFont="1" applyFill="1" applyBorder="1" applyAlignment="1">
      <alignment horizontal="right" indent="1"/>
    </xf>
    <xf numFmtId="3" fontId="9" fillId="54" borderId="0" xfId="0" applyNumberFormat="1" applyFont="1" applyFill="1"/>
    <xf numFmtId="167" fontId="14" fillId="54" borderId="3" xfId="0" applyNumberFormat="1" applyFont="1" applyFill="1" applyBorder="1" applyAlignment="1">
      <alignment horizontal="right" vertical="center" indent="1"/>
    </xf>
    <xf numFmtId="166" fontId="13" fillId="54" borderId="0" xfId="1" applyNumberFormat="1" applyFont="1" applyFill="1"/>
    <xf numFmtId="0" fontId="9" fillId="54" borderId="5" xfId="0" applyFont="1" applyFill="1" applyBorder="1" applyAlignment="1">
      <alignment horizontal="center"/>
    </xf>
    <xf numFmtId="0" fontId="9" fillId="54" borderId="8" xfId="0" applyFont="1" applyFill="1" applyBorder="1" applyAlignment="1">
      <alignment horizontal="center"/>
    </xf>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xf>
    <xf numFmtId="0" fontId="10" fillId="6" borderId="4" xfId="0" applyFont="1" applyFill="1" applyBorder="1" applyAlignment="1">
      <alignment horizontal="center" vertical="center"/>
    </xf>
    <xf numFmtId="0" fontId="9" fillId="54" borderId="0" xfId="0" applyFont="1" applyFill="1" applyAlignment="1">
      <alignment wrapText="1"/>
    </xf>
    <xf numFmtId="0" fontId="0" fillId="54" borderId="0" xfId="0" applyFill="1" applyAlignment="1">
      <alignment wrapText="1"/>
    </xf>
    <xf numFmtId="0" fontId="13" fillId="54" borderId="0" xfId="0" applyFont="1" applyFill="1" applyAlignment="1">
      <alignment vertical="top" wrapText="1"/>
    </xf>
    <xf numFmtId="0" fontId="0" fillId="54" borderId="0" xfId="0" applyFill="1" applyAlignment="1">
      <alignment vertical="top" wrapText="1"/>
    </xf>
    <xf numFmtId="2" fontId="10" fillId="6" borderId="6" xfId="0" applyNumberFormat="1" applyFont="1" applyFill="1" applyBorder="1" applyAlignment="1">
      <alignment horizontal="center" vertical="center"/>
    </xf>
    <xf numFmtId="2" fontId="10" fillId="6" borderId="7" xfId="0" applyNumberFormat="1" applyFont="1" applyFill="1" applyBorder="1" applyAlignment="1">
      <alignment horizontal="center" vertical="center"/>
    </xf>
    <xf numFmtId="2" fontId="10" fillId="6" borderId="4" xfId="0" applyNumberFormat="1" applyFont="1" applyFill="1" applyBorder="1" applyAlignment="1">
      <alignment horizontal="center" vertical="center"/>
    </xf>
    <xf numFmtId="0" fontId="9" fillId="54" borderId="0" xfId="0" applyFont="1" applyFill="1" applyAlignment="1">
      <alignment vertical="top" wrapText="1"/>
    </xf>
  </cellXfs>
  <cellStyles count="459">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16"/>
    <cellStyle name="_1-tendanciel CP" xfId="17"/>
    <cellStyle name="_1-tendanciel CP_7BAED_BG_IAI_PMT 23-03 VD" xfId="18"/>
    <cellStyle name="_2011-03-31 8BCJS_CULTURE_RETOUR_recalé_cas" xfId="19"/>
    <cellStyle name="_3BEN_BG_SCO_PMT_SYNTHESE_T2_HT2_MIES" xfId="20"/>
    <cellStyle name="_3MIRES_BG_MIRES_PMT_2013-2016_V1" xfId="21"/>
    <cellStyle name="_4BLVT_BG_VILLELOGT_PMT v2" xfId="22"/>
    <cellStyle name="_4BLVT_EF_EPARGNE_PREV2013-2015_V3" xfId="23"/>
    <cellStyle name="_4BT_BG_EDAD_PMT v04 04 2012 mise à jour Météo-France(2)" xfId="24"/>
    <cellStyle name="_4BT_BG_EDAD_PMT V27 4BT 4BLVT 4BDD T2HT2 " xfId="25"/>
    <cellStyle name="_4BT_EDAD_Vdef" xfId="26"/>
    <cellStyle name="_4-mesures économies" xfId="27"/>
    <cellStyle name="_5BDM_BG_ANCCOMB_PMT v6" xfId="28"/>
    <cellStyle name="_5BDM_BG_DEFENSE_PMTv3" xfId="29"/>
    <cellStyle name="_6BEFP_BG_TRAVEMP_PMT" xfId="30"/>
    <cellStyle name="_6BEFP_BG_TRAVEMP_PMT envoi synthèse 23032012" xfId="31"/>
    <cellStyle name="_6BRS_BG_RSR_PMT" xfId="32"/>
    <cellStyle name="_6BSI_BG_SOLIDARITE_PMT_synthèse_vf" xfId="33"/>
    <cellStyle name="_6BSI_BG_SOLIDARITE_PMT_synthèse_vfBPB post 1er tour" xfId="34"/>
    <cellStyle name="_7BA_BG_AGRI_PMT" xfId="35"/>
    <cellStyle name="_7BA_BG_AGRI_PMT (feuilles opérateurs)" xfId="36"/>
    <cellStyle name="_7BAED_BG_APD_PMT 23-03 VD" xfId="37"/>
    <cellStyle name="_7BAED_BG_IAI_PMT 23-03 VD" xfId="38"/>
    <cellStyle name="_8BCJS_BG_CULTURE_PMT" xfId="39"/>
    <cellStyle name="_8BCJS_BG_CULTURE_PMT-opérateurs175V2MPAP" xfId="40"/>
    <cellStyle name="_8BEFOM_BG_GFPRH_PMT_V2 avec P309" xfId="41"/>
    <cellStyle name="_8BJM_BG_JUSTICE_PMT_v10" xfId="42"/>
    <cellStyle name="_8BJM_BG_MEDIAS_PMT_v2emeTour_vdef" xfId="43"/>
    <cellStyle name="_8BJM_CCF_AAP_PMT_v2emeTour_def " xfId="44"/>
    <cellStyle name="_annulations DA-LFR (&amp; repartition réserve vs frais) v4 envoi CBCM" xfId="45"/>
    <cellStyle name="_annulations DA-LFR (&amp; repartition réserve vs frais) v7 envoi CBCM" xfId="46"/>
    <cellStyle name="_Assiette Sup PMT 2ème Tour" xfId="47"/>
    <cellStyle name="_Assiette Sup PMT 2ème Tour (2)" xfId="48"/>
    <cellStyle name="_BRIQUES AE - DEFINITIF 13 avril" xfId="49"/>
    <cellStyle name="_BRIQUES AE - DEFINITIF 13 avril_PLF 2012 - MCC - Arbitrages" xfId="50"/>
    <cellStyle name="_BRIQUES CP - DEFINITIF 13 avril" xfId="51"/>
    <cellStyle name="_BRIQUES CP - DEFINITIF 13 avril_PLF 2012 - MCC - Arbitrages" xfId="52"/>
    <cellStyle name="_Classeur2" xfId="53"/>
    <cellStyle name="_Classeur8" xfId="54"/>
    <cellStyle name="_Classeur8 2" xfId="55"/>
    <cellStyle name="_Classeur8_4BLVT_EF_EPARGNE_PREV2013-2015_V3" xfId="56"/>
    <cellStyle name="_Classeur8_MEDDE - dossier arbitrage PLF 2013-2015 arbitrage v1" xfId="57"/>
    <cellStyle name="_Classeur8_OPE_CAS pension_05juil_18h" xfId="58"/>
    <cellStyle name="_Classeur8_OPE_CAS pension_06juil_20h" xfId="59"/>
    <cellStyle name="_Classeur8_OPE_CAS pension_17juil_17h30" xfId="60"/>
    <cellStyle name="_Classeur8_Synthèse_CAS_Pensions_17juil_22h30" xfId="61"/>
    <cellStyle name="_Classeur8_Synthèse_CAS_Pensions_29juin_19h" xfId="62"/>
    <cellStyle name="_Classeur8_Synthèse_CAS_Pensions_30juil_11h" xfId="63"/>
    <cellStyle name="_Compensation gratuité musées 2011" xfId="64"/>
    <cellStyle name="_CONCATENATION - DEFINITIF 13 avril" xfId="65"/>
    <cellStyle name="_CONCATENATION - DEFINITIF 13 avril_PLF 2012 - MCC - Arbitrages" xfId="66"/>
    <cellStyle name="_Copie de 7BA_BG_AGRI_PMT (feuilles opérateurs)" xfId="67"/>
    <cellStyle name="_Copie de PREX MARS exec 2012 29 01 2013 envoiBPB" xfId="68"/>
    <cellStyle name="_CPM lot 1" xfId="69"/>
    <cellStyle name="_CPM lot 1_PLF 2012 - MCC - Arbitrages" xfId="70"/>
    <cellStyle name="_CPM lot 1_Triennal 2011-2013 détaillé V11" xfId="71"/>
    <cellStyle name="_CPM lot 1_Triennal 2011-2013 détaillé V11_PLF 2012 - MCC - Arbitrages" xfId="72"/>
    <cellStyle name="_CPM lot 3" xfId="73"/>
    <cellStyle name="_CPM lot 3_PLF 2012 - MCC - Arbitrages" xfId="74"/>
    <cellStyle name="_CPM lot 3_Triennal 2011-2013 détaillé V11" xfId="75"/>
    <cellStyle name="_CPM lot 3_Triennal 2011-2013 détaillé V11_PLF 2012 - MCC - Arbitrages" xfId="76"/>
    <cellStyle name="_CPM lot 4" xfId="77"/>
    <cellStyle name="_CPM lot 4_PLF 2012 - MCC - Arbitrages" xfId="78"/>
    <cellStyle name="_CPM lot 4_Triennal 2011-2013 détaillé V11" xfId="79"/>
    <cellStyle name="_CPM lot 4_Triennal 2011-2013 détaillé V11_PLF 2012 - MCC - Arbitrages" xfId="80"/>
    <cellStyle name="_détails prévision 2012 P175" xfId="81"/>
    <cellStyle name="_Données_support Travaux automne_2009_2010" xfId="82"/>
    <cellStyle name="_EDAD MB v3 vf P159" xfId="83"/>
    <cellStyle name="_Envoi BRS BPSS 260212 Assiettes de CAS Sup" xfId="84"/>
    <cellStyle name="_Feuil1" xfId="85"/>
    <cellStyle name="_Feuil2" xfId="86"/>
    <cellStyle name="_Feuil2 2" xfId="87"/>
    <cellStyle name="_Feuil2_4BLVT_EF_EPARGNE_PREV2013-2015_V3" xfId="88"/>
    <cellStyle name="_Feuil2_MEDDE - dossier arbitrage PLF 2013-2015 arbitrage v1" xfId="89"/>
    <cellStyle name="_Feuil2_OPE_CAS pension_05juil_18h" xfId="90"/>
    <cellStyle name="_Feuil2_OPE_CAS pension_06juil_20h" xfId="91"/>
    <cellStyle name="_Feuil2_OPE_CAS pension_17juil_17h30" xfId="92"/>
    <cellStyle name="_Feuil2_Synthèse_CAS_Pensions_17juil_22h30" xfId="93"/>
    <cellStyle name="_Feuil2_Synthèse_CAS_Pensions_29juin_19h" xfId="94"/>
    <cellStyle name="_Feuil2_Synthèse_CAS_Pensions_30juil_11h" xfId="95"/>
    <cellStyle name="_Graph_CAS_Hors_CAS" xfId="96"/>
    <cellStyle name="_Hébergement SI" xfId="97"/>
    <cellStyle name="_Hébergement SI_PLF 2012 - MCC - Arbitrages" xfId="98"/>
    <cellStyle name="_Hébergement SI_Triennal 2011-2013 détaillé V11" xfId="99"/>
    <cellStyle name="_Hébergement SI_Triennal 2011-2013 détaillé V11_PLF 2012 - MCC - Arbitrages" xfId="100"/>
    <cellStyle name="_lfi20121202" xfId="101"/>
    <cellStyle name="_LOT2" xfId="102"/>
    <cellStyle name="_LOT2_PLF 2012 - MCC - Arbitrages" xfId="103"/>
    <cellStyle name="_LOT2_Triennal 2011-2013 détaillé V11" xfId="104"/>
    <cellStyle name="_LOT2_Triennal 2011-2013 détaillé V11_PLF 2012 - MCC - Arbitrages" xfId="105"/>
    <cellStyle name="_LOT4 intérieur MIOMCT" xfId="106"/>
    <cellStyle name="_LOT4 intérieur MIOMCT_PLF 2012 - MCC - Arbitrages" xfId="107"/>
    <cellStyle name="_LOT4 MEEDDAT" xfId="108"/>
    <cellStyle name="_LOT4 MEEDDAT_PLF 2012 - MCC - Arbitrages" xfId="109"/>
    <cellStyle name="_Maquette classeurs de prévision 2011" xfId="110"/>
    <cellStyle name="_Maquette classeurs de prévision 2011 2" xfId="111"/>
    <cellStyle name="_Maquette classeurs de prévision 2011_MEDDE - dossier arbitrage PLF 2013-2015 arbitrage v1" xfId="112"/>
    <cellStyle name="_Maquette classeurs de prévision 2011_OPE_CAS pension_05juil_18h" xfId="113"/>
    <cellStyle name="_Maquette classeurs de prévision 2011_OPE_CAS pension_06juil_20h" xfId="114"/>
    <cellStyle name="_Maquette classeurs de prévision 2011_OPE_CAS pension_17juil_17h30" xfId="115"/>
    <cellStyle name="_Maquette classeurs de prévision 2011_PLF 2012 - MCC - Arbitrages" xfId="116"/>
    <cellStyle name="_Maquette classeurs de prévision 2011_PREX JUIN T3 CAS envoi bureaux" xfId="117"/>
    <cellStyle name="_Maquette classeurs de prévision 2011_Synthèse_CAS_Pensions_17juil_22h30" xfId="118"/>
    <cellStyle name="_Maquette classeurs de prévision 2011_Synthèse_CAS_Pensions_29juin_19h" xfId="119"/>
    <cellStyle name="_Maquette classeurs de prévision 2011_Synthèse_CAS_Pensions_30juil_11h" xfId="120"/>
    <cellStyle name="_NMPrev juin 2011 V2" xfId="121"/>
    <cellStyle name="_OPE_Bud_EmploisCAS" xfId="122"/>
    <cellStyle name="_PMT Mission EDAD - Tour 2 - v.1" xfId="123"/>
    <cellStyle name="_PMToperateurs2MPAP" xfId="124"/>
    <cellStyle name="_prev def ju ub v4 post AV" xfId="125"/>
    <cellStyle name="_prev def ju ub v7" xfId="126"/>
    <cellStyle name="_prévision labels" xfId="127"/>
    <cellStyle name="_PREX JUIN T3 CAS envoi bureaux" xfId="128"/>
    <cellStyle name="_PREX MARS exec 2012 29 01 2013 envoiBPB" xfId="129"/>
    <cellStyle name="_PREX MARS maquette 2013 29 01 2013 envoiBPB" xfId="130"/>
    <cellStyle name="_PREX MARS onglet T3 CAS" xfId="131"/>
    <cellStyle name="_PREX OCTOBRE  retour bureaux 11 10 2012 9h" xfId="132"/>
    <cellStyle name="_PREX OCTOBRE BASE 1 BE" xfId="133"/>
    <cellStyle name="_PREX octobre livrable excel V17" xfId="134"/>
    <cellStyle name="_PrEx-juillet2011 v8" xfId="135"/>
    <cellStyle name="_PrEx-nov_2011 v02" xfId="136"/>
    <cellStyle name="_SNTHESE - DEFINITIF 13 avril" xfId="137"/>
    <cellStyle name="_SNTHESE - DEFINITIF 13 avril_PLF 2012 - MCC - Arbitrages" xfId="138"/>
    <cellStyle name="_Sous Jacents FAM et ODEADOM" xfId="139"/>
    <cellStyle name="_SQ01" xfId="140"/>
    <cellStyle name="_SQ01 2" xfId="141"/>
    <cellStyle name="_SQ01_MEDDE - dossier arbitrage PLF 2013-2015 arbitrage v1" xfId="142"/>
    <cellStyle name="_SQ01_OPE_CAS pension_05juil_18h" xfId="143"/>
    <cellStyle name="_SQ01_OPE_CAS pension_06juil_20h" xfId="144"/>
    <cellStyle name="_SQ01_OPE_CAS pension_17juil_17h30" xfId="145"/>
    <cellStyle name="_SQ01_PLF 2012 - MCC - Arbitrages" xfId="146"/>
    <cellStyle name="_SQ01_PREX JUIN T3 CAS envoi bureaux" xfId="147"/>
    <cellStyle name="_SQ01_Synthèse_CAS_Pensions_17juil_22h30" xfId="148"/>
    <cellStyle name="_SQ01_Synthèse_CAS_Pensions_29juin_19h" xfId="149"/>
    <cellStyle name="_SQ01_Synthèse_CAS_Pensions_30juil_11h" xfId="150"/>
    <cellStyle name="_Squelette PMT 22-02" xfId="151"/>
    <cellStyle name="_Squelette PMT 22-02 2" xfId="152"/>
    <cellStyle name="_Squelette PMT 22-02_4BLVT_EF_EPARGNE_PREV2013-2015_V3" xfId="153"/>
    <cellStyle name="_Squelette PMT 22-02_MEDDE - dossier arbitrage PLF 2013-2015 arbitrage v1" xfId="154"/>
    <cellStyle name="_Squelette PMT 22-02_OPE_CAS pension_05juil_18h" xfId="155"/>
    <cellStyle name="_Squelette PMT 22-02_OPE_CAS pension_06juil_20h" xfId="156"/>
    <cellStyle name="_Squelette PMT 22-02_OPE_CAS pension_17juil_17h30" xfId="157"/>
    <cellStyle name="_Squelette PMT 22-02_Synthèse_CAS_Pensions_17juil_22h30" xfId="158"/>
    <cellStyle name="_Squelette PMT 22-02_Synthèse_CAS_Pensions_29juin_19h" xfId="159"/>
    <cellStyle name="_Squelette PMT 22-02_Synthèse_CAS_Pensions_30juil_11h" xfId="160"/>
    <cellStyle name="_SYNTHESE - DEFINITIF 13 avril" xfId="161"/>
    <cellStyle name="_SYNTHESE - DEFINITIF 13 avril_PLF 2012 - MCC - Arbitrages" xfId="162"/>
    <cellStyle name="_synthèse APAFAR conférences budgétisation V5" xfId="163"/>
    <cellStyle name="_Synthèse reports généraux 2013 22 03 2013 retour cabinet 20 h" xfId="164"/>
    <cellStyle name="_Synthèse T2 2BPSS PEX 19 10 2012" xfId="165"/>
    <cellStyle name="_Synthèse_PMT_Emplois_23mars2012_17h16" xfId="166"/>
    <cellStyle name="_Synthèses_missions (10) (2)" xfId="167"/>
    <cellStyle name="_Synthèses_missions (10) (2) 2" xfId="168"/>
    <cellStyle name="_Synthèses_missions (10) (2)_MEDDE - dossier arbitrage PLF 2013-2015 arbitrage v1" xfId="169"/>
    <cellStyle name="_Synthèses_missions (10) (2)_OPE_CAS pension_05juil_18h" xfId="170"/>
    <cellStyle name="_Synthèses_missions (10) (2)_OPE_CAS pension_06juil_20h" xfId="171"/>
    <cellStyle name="_Synthèses_missions (10) (2)_OPE_CAS pension_17juil_17h30" xfId="172"/>
    <cellStyle name="_Synthèses_missions (10) (2)_PLF 2012 - MCC - Arbitrages" xfId="173"/>
    <cellStyle name="_Synthèses_missions (10) (2)_PREX JUIN T3 CAS envoi bureaux" xfId="174"/>
    <cellStyle name="_Synthèses_missions (10) (2)_Synthèse_CAS_Pensions_17juil_22h30" xfId="175"/>
    <cellStyle name="_Synthèses_missions (10) (2)_Synthèse_CAS_Pensions_29juin_19h" xfId="176"/>
    <cellStyle name="_Synthèses_missions (10) (2)_Synthèse_CAS_Pensions_30juil_11h" xfId="177"/>
    <cellStyle name="_Synthèses_missions (8)" xfId="178"/>
    <cellStyle name="_Synthèses_missions (8) 2" xfId="179"/>
    <cellStyle name="_Synthèses_missions (8)_MEDDE - dossier arbitrage PLF 2013-2015 arbitrage v1" xfId="180"/>
    <cellStyle name="_Synthèses_missions (8)_OPE_CAS pension_05juil_18h" xfId="181"/>
    <cellStyle name="_Synthèses_missions (8)_OPE_CAS pension_06juil_20h" xfId="182"/>
    <cellStyle name="_Synthèses_missions (8)_OPE_CAS pension_17juil_17h30" xfId="183"/>
    <cellStyle name="_Synthèses_missions (8)_PLF 2012 - MCC - Arbitrages" xfId="184"/>
    <cellStyle name="_Synthèses_missions (8)_PREX JUIN T3 CAS envoi bureaux" xfId="185"/>
    <cellStyle name="_Synthèses_missions (8)_Synthèse_CAS_Pensions_17juil_22h30" xfId="186"/>
    <cellStyle name="_Synthèses_missions (8)_Synthèse_CAS_Pensions_29juin_19h" xfId="187"/>
    <cellStyle name="_Synthèses_missions (8)_Synthèse_CAS_Pensions_30juil_11h" xfId="188"/>
    <cellStyle name="_T3 CAS 20+gros Opé" xfId="189"/>
    <cellStyle name="_tableau slide 3 (2)" xfId="190"/>
    <cellStyle name="_tableau slide 3 (2) 2" xfId="191"/>
    <cellStyle name="_Tableaux répartition GFPRH 2011-2013 (v2 post-conf répart )" xfId="192"/>
    <cellStyle name="_Tableaux répartition GFPRH 2011-2013 (v2 post-conf répart )_PLF 2012 - MCC - Arbitrages" xfId="193"/>
    <cellStyle name="_tableaux synthèse 175 CP et sous jacentsV2" xfId="194"/>
    <cellStyle name="_tableaux T2 NI Prev triennale 2BPSSmodifié v3" xfId="195"/>
    <cellStyle name="_Tableaux_IGN_Synthèse_PMT" xfId="196"/>
    <cellStyle name="_TC10" xfId="197"/>
    <cellStyle name="_TC10_PLF 2012 - MCC - Arbitrages" xfId="198"/>
    <cellStyle name="_TC10_Triennal 2011-2013 détaillé V11" xfId="199"/>
    <cellStyle name="_TC10_Triennal 2011-2013 détaillé V11_PLF 2012 - MCC - Arbitrages" xfId="200"/>
    <cellStyle name="_TC2" xfId="201"/>
    <cellStyle name="_TC2_PLF 2012 - MCC - Arbitrages" xfId="202"/>
    <cellStyle name="_TC2_Triennal 2011-2013 détaillé V11" xfId="203"/>
    <cellStyle name="_TC2_Triennal 2011-2013 détaillé V11_PLF 2012 - MCC - Arbitrages" xfId="204"/>
    <cellStyle name="_TC27" xfId="205"/>
    <cellStyle name="_TC27_PLF 2012 - MCC - Arbitrages" xfId="206"/>
    <cellStyle name="_TC27_Triennal 2011-2013 détaillé V11" xfId="207"/>
    <cellStyle name="_TC27_Triennal 2011-2013 détaillé V11_PLF 2012 - MCC - Arbitrages" xfId="208"/>
    <cellStyle name="_TC28" xfId="209"/>
    <cellStyle name="_TC28_PLF 2012 - MCC - Arbitrages" xfId="210"/>
    <cellStyle name="_TC28_Triennal 2011-2013 détaillé V11" xfId="211"/>
    <cellStyle name="_TC28_Triennal 2011-2013 détaillé V11_PLF 2012 - MCC - Arbitrages" xfId="212"/>
    <cellStyle name="_TC4" xfId="213"/>
    <cellStyle name="_TC4_PLF 2012 - MCC - Arbitrages" xfId="214"/>
    <cellStyle name="_TC4_Triennal 2011-2013 détaillé V11" xfId="215"/>
    <cellStyle name="_TC4_Triennal 2011-2013 détaillé V11_PLF 2012 - MCC - Arbitrages" xfId="216"/>
    <cellStyle name="_TC6" xfId="217"/>
    <cellStyle name="_TC6_PLF 2012 - MCC - Arbitrages" xfId="218"/>
    <cellStyle name="_TC6_Triennal 2011-2013 détaillé V11" xfId="219"/>
    <cellStyle name="_TC6_Triennal 2011-2013 détaillé V11_PLF 2012 - MCC - Arbitrages" xfId="220"/>
    <cellStyle name="_test base" xfId="221"/>
    <cellStyle name="_Version DB 4BT_BG_EDAD_PMT2" xfId="222"/>
    <cellStyle name="+" xfId="223"/>
    <cellStyle name="+_PLF 2012 - MCC - Arbitrages" xfId="224"/>
    <cellStyle name="0,0_x000a__x000a_NA_x000a__x000a_" xfId="225"/>
    <cellStyle name="10^-3" xfId="226"/>
    <cellStyle name="20 % - Accent1 2" xfId="227"/>
    <cellStyle name="20 % - Accent2 2" xfId="228"/>
    <cellStyle name="20 % - Accent3 2" xfId="229"/>
    <cellStyle name="20 % - Accent4 2" xfId="230"/>
    <cellStyle name="20 % - Accent5 2" xfId="231"/>
    <cellStyle name="20 % - Accent6 2" xfId="232"/>
    <cellStyle name="20% - Accent1" xfId="233"/>
    <cellStyle name="20% - Accent2" xfId="234"/>
    <cellStyle name="20% - Accent3" xfId="235"/>
    <cellStyle name="20% - Accent4" xfId="236"/>
    <cellStyle name="20% - Accent5" xfId="237"/>
    <cellStyle name="20% - Accent6" xfId="238"/>
    <cellStyle name="20% - Акцент1" xfId="239"/>
    <cellStyle name="20% - Акцент2" xfId="240"/>
    <cellStyle name="20% - Акцент3" xfId="241"/>
    <cellStyle name="20% - Акцент4" xfId="242"/>
    <cellStyle name="20% - Акцент5" xfId="243"/>
    <cellStyle name="20% - Акцент6" xfId="244"/>
    <cellStyle name="40 % - Accent1 2" xfId="245"/>
    <cellStyle name="40 % - Accent2 2" xfId="246"/>
    <cellStyle name="40 % - Accent3 2" xfId="247"/>
    <cellStyle name="40 % - Accent4 2" xfId="248"/>
    <cellStyle name="40 % - Accent5 2" xfId="249"/>
    <cellStyle name="40 % - Accent6 2" xfId="250"/>
    <cellStyle name="40% - Accent1" xfId="251"/>
    <cellStyle name="40% - Accent2" xfId="252"/>
    <cellStyle name="40% - Accent3" xfId="253"/>
    <cellStyle name="40% - Accent4" xfId="254"/>
    <cellStyle name="40% - Accent5" xfId="255"/>
    <cellStyle name="40% - Accent6" xfId="256"/>
    <cellStyle name="40% - Акцент1" xfId="257"/>
    <cellStyle name="40% - Акцент2" xfId="258"/>
    <cellStyle name="40% - Акцент3" xfId="259"/>
    <cellStyle name="40% - Акцент4" xfId="260"/>
    <cellStyle name="40% - Акцент5" xfId="261"/>
    <cellStyle name="40% - Акцент6" xfId="262"/>
    <cellStyle name="60 % - Accent1 2" xfId="263"/>
    <cellStyle name="60 % - Accent2 2" xfId="264"/>
    <cellStyle name="60 % - Accent3 2" xfId="265"/>
    <cellStyle name="60 % - Accent4 2" xfId="266"/>
    <cellStyle name="60 % - Accent5 2" xfId="267"/>
    <cellStyle name="60 % - Accent6 2" xfId="268"/>
    <cellStyle name="60% - Accent1" xfId="269"/>
    <cellStyle name="60% - Accent2" xfId="270"/>
    <cellStyle name="60% - Accent3" xfId="271"/>
    <cellStyle name="60% - Accent4" xfId="272"/>
    <cellStyle name="60% - Accent5" xfId="273"/>
    <cellStyle name="60% - Accent6" xfId="274"/>
    <cellStyle name="60% - Акцент1" xfId="275"/>
    <cellStyle name="60% - Акцент2" xfId="276"/>
    <cellStyle name="60% - Акцент3" xfId="277"/>
    <cellStyle name="60% - Акцент4" xfId="278"/>
    <cellStyle name="60% - Акцент5" xfId="279"/>
    <cellStyle name="60% - Акцент6" xfId="280"/>
    <cellStyle name="6eme niveau" xfId="281"/>
    <cellStyle name="Accent1 - 20 %" xfId="282"/>
    <cellStyle name="Accent1 - 40 %" xfId="283"/>
    <cellStyle name="Accent1 - 60 %" xfId="284"/>
    <cellStyle name="Accent1 2" xfId="285"/>
    <cellStyle name="Accent2 - 20 %" xfId="286"/>
    <cellStyle name="Accent2 - 40 %" xfId="287"/>
    <cellStyle name="Accent2 - 60 %" xfId="288"/>
    <cellStyle name="Accent2 2" xfId="289"/>
    <cellStyle name="Accent3 - 20 %" xfId="290"/>
    <cellStyle name="Accent3 - 40 %" xfId="291"/>
    <cellStyle name="Accent3 - 60 %" xfId="292"/>
    <cellStyle name="Accent3 2" xfId="293"/>
    <cellStyle name="Accent4 - 20 %" xfId="294"/>
    <cellStyle name="Accent4 - 40 %" xfId="295"/>
    <cellStyle name="Accent4 - 60 %" xfId="296"/>
    <cellStyle name="Accent4 2" xfId="2"/>
    <cellStyle name="Accent5 - 20 %" xfId="297"/>
    <cellStyle name="Accent5 - 40 %" xfId="298"/>
    <cellStyle name="Accent5 - 60 %" xfId="299"/>
    <cellStyle name="Accent5 2" xfId="300"/>
    <cellStyle name="Accent6 - 20 %" xfId="301"/>
    <cellStyle name="Accent6 - 40 %" xfId="302"/>
    <cellStyle name="Accent6 - 60 %" xfId="303"/>
    <cellStyle name="Accent6 2" xfId="304"/>
    <cellStyle name="Arial 8 Souligné" xfId="305"/>
    <cellStyle name="Avertissement 2" xfId="306"/>
    <cellStyle name="Bad" xfId="307"/>
    <cellStyle name="Calcul 2" xfId="308"/>
    <cellStyle name="Calculation" xfId="309"/>
    <cellStyle name="Cellule liée 2" xfId="310"/>
    <cellStyle name="Chap" xfId="311"/>
    <cellStyle name="Check Cell" xfId="312"/>
    <cellStyle name="colonne" xfId="313"/>
    <cellStyle name="Commentaire 2" xfId="3"/>
    <cellStyle name="Date" xfId="314"/>
    <cellStyle name="Emphase 1" xfId="315"/>
    <cellStyle name="Emphase 2" xfId="316"/>
    <cellStyle name="Emphase 3" xfId="317"/>
    <cellStyle name="EncTitre" xfId="318"/>
    <cellStyle name="Entrée 2" xfId="4"/>
    <cellStyle name="Euro" xfId="5"/>
    <cellStyle name="Euro 1" xfId="319"/>
    <cellStyle name="Euro 2" xfId="6"/>
    <cellStyle name="Euro 2 2" xfId="320"/>
    <cellStyle name="Euro 3" xfId="321"/>
    <cellStyle name="Euro 4" xfId="322"/>
    <cellStyle name="Euro 5" xfId="323"/>
    <cellStyle name="Euro 6" xfId="324"/>
    <cellStyle name="Euro_0705XX_RETP_2007_DM1_BOP_v3" xfId="325"/>
    <cellStyle name="EVAL" xfId="326"/>
    <cellStyle name="Excel Built-in Normal" xfId="327"/>
    <cellStyle name="Excel.Chart" xfId="328"/>
    <cellStyle name="Explanatory Text" xfId="329"/>
    <cellStyle name="Financier0" xfId="330"/>
    <cellStyle name="Formule Interne" xfId="331"/>
    <cellStyle name="Good" xfId="332"/>
    <cellStyle name="Heading 1" xfId="333"/>
    <cellStyle name="Heading 2" xfId="334"/>
    <cellStyle name="Heading 3" xfId="335"/>
    <cellStyle name="Heading 4" xfId="336"/>
    <cellStyle name="Input" xfId="337"/>
    <cellStyle name="Insatisfaisant 2" xfId="338"/>
    <cellStyle name="ith" xfId="339"/>
    <cellStyle name="Liaison Externe" xfId="340"/>
    <cellStyle name="Linked Cell" xfId="341"/>
    <cellStyle name="Milliers 2" xfId="7"/>
    <cellStyle name="Milliers 2 2" xfId="342"/>
    <cellStyle name="Milliers 3" xfId="343"/>
    <cellStyle name="Milliers 32" xfId="344"/>
    <cellStyle name="Milliers 4" xfId="345"/>
    <cellStyle name="Milliers 4 2" xfId="346"/>
    <cellStyle name="Milliers 5" xfId="347"/>
    <cellStyle name="Milliers(1)" xfId="348"/>
    <cellStyle name="Milliers(2)" xfId="349"/>
    <cellStyle name="Millions [1]" xfId="350"/>
    <cellStyle name="Monétaire 2" xfId="351"/>
    <cellStyle name="Monétaire 2 2" xfId="352"/>
    <cellStyle name="Motif" xfId="353"/>
    <cellStyle name="Motif 2" xfId="354"/>
    <cellStyle name="motif1" xfId="355"/>
    <cellStyle name="NEGATIF" xfId="356"/>
    <cellStyle name="Neutral" xfId="357"/>
    <cellStyle name="Neutre 2" xfId="358"/>
    <cellStyle name="Normal" xfId="0" builtinId="0"/>
    <cellStyle name="Normal 10" xfId="359"/>
    <cellStyle name="Normal 2" xfId="8"/>
    <cellStyle name="Normal 2 2" xfId="14"/>
    <cellStyle name="Normal 2 2 2 2" xfId="360"/>
    <cellStyle name="Normal 2 3" xfId="15"/>
    <cellStyle name="Normal 2 4" xfId="458"/>
    <cellStyle name="Normal 3" xfId="9"/>
    <cellStyle name="Normal 3 2" xfId="361"/>
    <cellStyle name="Normal 3 3" xfId="362"/>
    <cellStyle name="Normal 4" xfId="12"/>
    <cellStyle name="Normal 5" xfId="13"/>
    <cellStyle name="Normal 5 12" xfId="363"/>
    <cellStyle name="Normal 5 2" xfId="364"/>
    <cellStyle name="Normal 55" xfId="365"/>
    <cellStyle name="Normal 56" xfId="366"/>
    <cellStyle name="Normal 6" xfId="367"/>
    <cellStyle name="Normal 62" xfId="368"/>
    <cellStyle name="Normal 7" xfId="369"/>
    <cellStyle name="Normal 8" xfId="370"/>
    <cellStyle name="Normal 9" xfId="371"/>
    <cellStyle name="Normale" xfId="372"/>
    <cellStyle name="Note" xfId="373"/>
    <cellStyle name="OBI" xfId="374"/>
    <cellStyle name="Option" xfId="375"/>
    <cellStyle name="Output" xfId="376"/>
    <cellStyle name="Par dŽfaut" xfId="377"/>
    <cellStyle name="Pilote de données - Catégorie" xfId="378"/>
    <cellStyle name="Pilote de données - Catégorie 1" xfId="379"/>
    <cellStyle name="Pilote de données - Catégorie 2" xfId="380"/>
    <cellStyle name="Pilote de données - Catégorie 3" xfId="381"/>
    <cellStyle name="Pilote de données - Champ" xfId="382"/>
    <cellStyle name="Pilote de données - Champ 1" xfId="383"/>
    <cellStyle name="Pilote de données - Champ_4BLVT_EF_EPARGNE_PREV2013-2015_V3" xfId="384"/>
    <cellStyle name="Pilote de données - Coin" xfId="385"/>
    <cellStyle name="Pilote de données - Coin 1" xfId="386"/>
    <cellStyle name="Pilote de données - Coin_4BLVT_EF_EPARGNE_PREV2013-2015_V3" xfId="387"/>
    <cellStyle name="Pilote de données - Résultat" xfId="388"/>
    <cellStyle name="Pilote de données - Résultat 1" xfId="389"/>
    <cellStyle name="Pilote de données - Résultat_4BLVT_EF_EPARGNE_PREV2013-2015_V3" xfId="390"/>
    <cellStyle name="Pilote de données - Titre" xfId="391"/>
    <cellStyle name="Pilote de données - Titre 1" xfId="392"/>
    <cellStyle name="Pilote de données - Titre_4BLVT_EF_EPARGNE_PREV2013-2015_V3" xfId="393"/>
    <cellStyle name="Pilote de données - Valeur" xfId="394"/>
    <cellStyle name="Pilote de données - Valeur 1" xfId="395"/>
    <cellStyle name="Pilote de données - Valeur 2" xfId="396"/>
    <cellStyle name="Pilote de données - Valeur_4BLVT_EF_EPARGNE_PREV2013-2015_V3" xfId="397"/>
    <cellStyle name="Pourcent(2)" xfId="398"/>
    <cellStyle name="Pourcent0" xfId="399"/>
    <cellStyle name="Pourcent1" xfId="400"/>
    <cellStyle name="Pourcent2" xfId="401"/>
    <cellStyle name="Pourcentage" xfId="1" builtinId="5"/>
    <cellStyle name="Pourcentage 2" xfId="10"/>
    <cellStyle name="Pourcentage 2 2" xfId="402"/>
    <cellStyle name="Pourcentage 3" xfId="403"/>
    <cellStyle name="Pourcentage 4" xfId="404"/>
    <cellStyle name="Price" xfId="405"/>
    <cellStyle name="PSChar" xfId="406"/>
    <cellStyle name="PSDate" xfId="407"/>
    <cellStyle name="PSHeading" xfId="408"/>
    <cellStyle name="PSInt" xfId="409"/>
    <cellStyle name="PSSpacer" xfId="410"/>
    <cellStyle name="rmlegd" xfId="411"/>
    <cellStyle name="Rouge" xfId="412"/>
    <cellStyle name="Satisfaisant 2" xfId="11"/>
    <cellStyle name="Sortie 2" xfId="413"/>
    <cellStyle name="Style 1" xfId="414"/>
    <cellStyle name="Style 1 2" xfId="415"/>
    <cellStyle name="Style 1_20120910 synthèse au 30 juin 2012" xfId="416"/>
    <cellStyle name="Style 2" xfId="417"/>
    <cellStyle name="Suf OBI" xfId="418"/>
    <cellStyle name="Texte explicatif 2" xfId="419"/>
    <cellStyle name="Title" xfId="420"/>
    <cellStyle name="Titre 1" xfId="421"/>
    <cellStyle name="Titre 2" xfId="422"/>
    <cellStyle name="Titre de la feuille" xfId="423"/>
    <cellStyle name="Titre 1 2" xfId="424"/>
    <cellStyle name="Titre 2 2" xfId="425"/>
    <cellStyle name="Titre 3 2" xfId="426"/>
    <cellStyle name="Titre 4 2" xfId="427"/>
    <cellStyle name="Titre10" xfId="428"/>
    <cellStyle name="Titre11" xfId="429"/>
    <cellStyle name="Titre12" xfId="430"/>
    <cellStyle name="Titre16" xfId="431"/>
    <cellStyle name="Total 2" xfId="432"/>
    <cellStyle name="Vérification 2" xfId="433"/>
    <cellStyle name="Warning Text" xfId="434"/>
    <cellStyle name="Акцент1" xfId="435"/>
    <cellStyle name="Акцент2" xfId="436"/>
    <cellStyle name="Акцент3" xfId="437"/>
    <cellStyle name="Акцент4" xfId="438"/>
    <cellStyle name="Акцент5" xfId="439"/>
    <cellStyle name="Акцент6" xfId="440"/>
    <cellStyle name="Ввод " xfId="441"/>
    <cellStyle name="Вывод" xfId="442"/>
    <cellStyle name="Вычисление" xfId="443"/>
    <cellStyle name="Заголовок 1" xfId="444"/>
    <cellStyle name="Заголовок 2" xfId="445"/>
    <cellStyle name="Заголовок 3" xfId="446"/>
    <cellStyle name="Заголовок 4" xfId="447"/>
    <cellStyle name="Итог" xfId="448"/>
    <cellStyle name="Контрольная ячейка" xfId="449"/>
    <cellStyle name="Название" xfId="450"/>
    <cellStyle name="Нейтральный" xfId="451"/>
    <cellStyle name="Плохой" xfId="452"/>
    <cellStyle name="Пояснение" xfId="453"/>
    <cellStyle name="Примечание" xfId="454"/>
    <cellStyle name="Связанная ячейка" xfId="455"/>
    <cellStyle name="Текст предупреждения" xfId="456"/>
    <cellStyle name="Хороший" xfId="45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422492642965081E-2"/>
          <c:y val="4.8379293662312528E-2"/>
          <c:w val="0.69049264296508395"/>
          <c:h val="0.83455119633993502"/>
        </c:manualLayout>
      </c:layout>
      <c:barChart>
        <c:barDir val="col"/>
        <c:grouping val="clustered"/>
        <c:varyColors val="0"/>
        <c:ser>
          <c:idx val="0"/>
          <c:order val="0"/>
          <c:tx>
            <c:strRef>
              <c:f>'Figure 2'!$B$26:$D$26</c:f>
              <c:strCache>
                <c:ptCount val="1"/>
                <c:pt idx="0">
                  <c:v>Formation statutaire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2'!$A$28:$A$31</c:f>
              <c:strCache>
                <c:ptCount val="4"/>
                <c:pt idx="0">
                  <c:v>A</c:v>
                </c:pt>
                <c:pt idx="1">
                  <c:v>B</c:v>
                </c:pt>
                <c:pt idx="2">
                  <c:v>C et ouvriers d'État</c:v>
                </c:pt>
                <c:pt idx="3">
                  <c:v>Ensemble</c:v>
                </c:pt>
              </c:strCache>
            </c:strRef>
          </c:cat>
          <c:val>
            <c:numRef>
              <c:f>'Figure 2'!$D$28:$D$31</c:f>
              <c:numCache>
                <c:formatCode>#,##0.0</c:formatCode>
                <c:ptCount val="4"/>
                <c:pt idx="0">
                  <c:v>5.0021747898451396</c:v>
                </c:pt>
                <c:pt idx="1">
                  <c:v>6.558768453290031</c:v>
                </c:pt>
                <c:pt idx="2">
                  <c:v>4.0689350393430956</c:v>
                </c:pt>
                <c:pt idx="3">
                  <c:v>5.2866136623505673</c:v>
                </c:pt>
              </c:numCache>
            </c:numRef>
          </c:val>
        </c:ser>
        <c:ser>
          <c:idx val="1"/>
          <c:order val="1"/>
          <c:tx>
            <c:strRef>
              <c:f>'Figure 2'!$E$26:$G$26</c:f>
              <c:strCache>
                <c:ptCount val="1"/>
                <c:pt idx="0">
                  <c:v>Formation professionnelle</c:v>
                </c:pt>
              </c:strCache>
            </c:strRef>
          </c:tx>
          <c:invertIfNegative val="0"/>
          <c:dLbls>
            <c:showLegendKey val="0"/>
            <c:showVal val="1"/>
            <c:showCatName val="0"/>
            <c:showSerName val="0"/>
            <c:showPercent val="0"/>
            <c:showBubbleSize val="0"/>
            <c:showLeaderLines val="0"/>
          </c:dLbls>
          <c:cat>
            <c:strRef>
              <c:f>'Figure 2'!$A$28:$A$31</c:f>
              <c:strCache>
                <c:ptCount val="4"/>
                <c:pt idx="0">
                  <c:v>A</c:v>
                </c:pt>
                <c:pt idx="1">
                  <c:v>B</c:v>
                </c:pt>
                <c:pt idx="2">
                  <c:v>C et ouvriers d'État</c:v>
                </c:pt>
                <c:pt idx="3">
                  <c:v>Ensemble</c:v>
                </c:pt>
              </c:strCache>
            </c:strRef>
          </c:cat>
          <c:val>
            <c:numRef>
              <c:f>'Figure 2'!$G$28:$G$31</c:f>
              <c:numCache>
                <c:formatCode>#,##0.0</c:formatCode>
                <c:ptCount val="4"/>
                <c:pt idx="0">
                  <c:v>3.5198162072262615</c:v>
                </c:pt>
                <c:pt idx="1">
                  <c:v>3.8499642920719062</c:v>
                </c:pt>
                <c:pt idx="2">
                  <c:v>2.2430236462945898</c:v>
                </c:pt>
                <c:pt idx="3">
                  <c:v>3.2034796087326005</c:v>
                </c:pt>
              </c:numCache>
            </c:numRef>
          </c:val>
        </c:ser>
        <c:ser>
          <c:idx val="2"/>
          <c:order val="2"/>
          <c:tx>
            <c:strRef>
              <c:f>'Figure 2'!$H$26:$J$26</c:f>
              <c:strCache>
                <c:ptCount val="1"/>
                <c:pt idx="0">
                  <c:v>Ensemble </c:v>
                </c:pt>
              </c:strCache>
            </c:strRef>
          </c:tx>
          <c:invertIfNegative val="0"/>
          <c:dLbls>
            <c:showLegendKey val="0"/>
            <c:showVal val="1"/>
            <c:showCatName val="0"/>
            <c:showSerName val="0"/>
            <c:showPercent val="0"/>
            <c:showBubbleSize val="0"/>
            <c:showLeaderLines val="0"/>
          </c:dLbls>
          <c:cat>
            <c:strRef>
              <c:f>'Figure 2'!$A$28:$A$31</c:f>
              <c:strCache>
                <c:ptCount val="4"/>
                <c:pt idx="0">
                  <c:v>A</c:v>
                </c:pt>
                <c:pt idx="1">
                  <c:v>B</c:v>
                </c:pt>
                <c:pt idx="2">
                  <c:v>C et ouvriers d'État</c:v>
                </c:pt>
                <c:pt idx="3">
                  <c:v>Ensemble</c:v>
                </c:pt>
              </c:strCache>
            </c:strRef>
          </c:cat>
          <c:val>
            <c:numRef>
              <c:f>'Figure 2'!$J$28:$J$31</c:f>
              <c:numCache>
                <c:formatCode>#,##0.0</c:formatCode>
                <c:ptCount val="4"/>
                <c:pt idx="0">
                  <c:v>8.5219909970713985</c:v>
                </c:pt>
                <c:pt idx="1">
                  <c:v>10.408732745361936</c:v>
                </c:pt>
                <c:pt idx="2">
                  <c:v>6.3119586856376859</c:v>
                </c:pt>
                <c:pt idx="3">
                  <c:v>8.4900932710831682</c:v>
                </c:pt>
              </c:numCache>
            </c:numRef>
          </c:val>
        </c:ser>
        <c:dLbls>
          <c:showLegendKey val="0"/>
          <c:showVal val="0"/>
          <c:showCatName val="0"/>
          <c:showSerName val="0"/>
          <c:showPercent val="0"/>
          <c:showBubbleSize val="0"/>
        </c:dLbls>
        <c:gapWidth val="150"/>
        <c:axId val="63131648"/>
        <c:axId val="63133184"/>
      </c:barChart>
      <c:catAx>
        <c:axId val="63131648"/>
        <c:scaling>
          <c:orientation val="minMax"/>
        </c:scaling>
        <c:delete val="0"/>
        <c:axPos val="b"/>
        <c:numFmt formatCode="General" sourceLinked="0"/>
        <c:majorTickMark val="out"/>
        <c:minorTickMark val="none"/>
        <c:tickLblPos val="nextTo"/>
        <c:crossAx val="63133184"/>
        <c:crosses val="autoZero"/>
        <c:auto val="1"/>
        <c:lblAlgn val="ctr"/>
        <c:lblOffset val="100"/>
        <c:noMultiLvlLbl val="0"/>
      </c:catAx>
      <c:valAx>
        <c:axId val="63133184"/>
        <c:scaling>
          <c:orientation val="minMax"/>
        </c:scaling>
        <c:delete val="0"/>
        <c:axPos val="l"/>
        <c:majorGridlines>
          <c:spPr>
            <a:ln>
              <a:noFill/>
            </a:ln>
          </c:spPr>
        </c:majorGridlines>
        <c:numFmt formatCode="0" sourceLinked="0"/>
        <c:majorTickMark val="out"/>
        <c:minorTickMark val="none"/>
        <c:tickLblPos val="nextTo"/>
        <c:crossAx val="63131648"/>
        <c:crosses val="autoZero"/>
        <c:crossBetween val="between"/>
      </c:valAx>
    </c:plotArea>
    <c:legend>
      <c:legendPos val="r"/>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3'!$B$23</c:f>
              <c:strCache>
                <c:ptCount val="1"/>
                <c:pt idx="0">
                  <c:v>2014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3'!$A$24:$A$27</c:f>
              <c:strCache>
                <c:ptCount val="4"/>
                <c:pt idx="0">
                  <c:v>A</c:v>
                </c:pt>
                <c:pt idx="1">
                  <c:v>B</c:v>
                </c:pt>
                <c:pt idx="2">
                  <c:v>C et ouvriers d'État</c:v>
                </c:pt>
                <c:pt idx="3">
                  <c:v>Ensemble</c:v>
                </c:pt>
              </c:strCache>
            </c:strRef>
          </c:cat>
          <c:val>
            <c:numRef>
              <c:f>'Figure 3'!$B$24:$B$27</c:f>
              <c:numCache>
                <c:formatCode>0.0</c:formatCode>
                <c:ptCount val="4"/>
                <c:pt idx="0">
                  <c:v>2.0056866477493793</c:v>
                </c:pt>
                <c:pt idx="1">
                  <c:v>1.6824198848010257</c:v>
                </c:pt>
                <c:pt idx="2">
                  <c:v>1.6324605713287037</c:v>
                </c:pt>
                <c:pt idx="3">
                  <c:v>1.7535342668092879</c:v>
                </c:pt>
              </c:numCache>
            </c:numRef>
          </c:val>
        </c:ser>
        <c:ser>
          <c:idx val="1"/>
          <c:order val="1"/>
          <c:tx>
            <c:strRef>
              <c:f>'Figure 3'!$C$23</c:f>
              <c:strCache>
                <c:ptCount val="1"/>
                <c:pt idx="0">
                  <c:v>2015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3'!$A$24:$A$27</c:f>
              <c:strCache>
                <c:ptCount val="4"/>
                <c:pt idx="0">
                  <c:v>A</c:v>
                </c:pt>
                <c:pt idx="1">
                  <c:v>B</c:v>
                </c:pt>
                <c:pt idx="2">
                  <c:v>C et ouvriers d'État</c:v>
                </c:pt>
                <c:pt idx="3">
                  <c:v>Ensemble</c:v>
                </c:pt>
              </c:strCache>
            </c:strRef>
          </c:cat>
          <c:val>
            <c:numRef>
              <c:f>'Figure 3'!$C$24:$C$27</c:f>
              <c:numCache>
                <c:formatCode>0.0</c:formatCode>
                <c:ptCount val="4"/>
                <c:pt idx="0">
                  <c:v>2.2238031879649327</c:v>
                </c:pt>
                <c:pt idx="1">
                  <c:v>1.8031649539430261</c:v>
                </c:pt>
                <c:pt idx="2">
                  <c:v>1.7814988520232831</c:v>
                </c:pt>
                <c:pt idx="3">
                  <c:v>1.9029125651878442</c:v>
                </c:pt>
              </c:numCache>
            </c:numRef>
          </c:val>
        </c:ser>
        <c:ser>
          <c:idx val="2"/>
          <c:order val="2"/>
          <c:tx>
            <c:v>2016</c:v>
          </c:tx>
          <c:invertIfNegative val="0"/>
          <c:dLbls>
            <c:showLegendKey val="0"/>
            <c:showVal val="1"/>
            <c:showCatName val="0"/>
            <c:showSerName val="0"/>
            <c:showPercent val="0"/>
            <c:showBubbleSize val="0"/>
            <c:showLeaderLines val="0"/>
          </c:dLbls>
          <c:cat>
            <c:strRef>
              <c:f>'Figure 3'!$A$24:$A$27</c:f>
              <c:strCache>
                <c:ptCount val="4"/>
                <c:pt idx="0">
                  <c:v>A</c:v>
                </c:pt>
                <c:pt idx="1">
                  <c:v>B</c:v>
                </c:pt>
                <c:pt idx="2">
                  <c:v>C et ouvriers d'État</c:v>
                </c:pt>
                <c:pt idx="3">
                  <c:v>Ensemble</c:v>
                </c:pt>
              </c:strCache>
            </c:strRef>
          </c:cat>
          <c:val>
            <c:numRef>
              <c:f>'Figure 3'!$D$24:$D$27</c:f>
              <c:numCache>
                <c:formatCode>0.0</c:formatCode>
                <c:ptCount val="4"/>
                <c:pt idx="0">
                  <c:v>2.1456157756129133</c:v>
                </c:pt>
                <c:pt idx="1">
                  <c:v>1.8080902989143097</c:v>
                </c:pt>
                <c:pt idx="2">
                  <c:v>1.7618193616440305</c:v>
                </c:pt>
                <c:pt idx="3">
                  <c:v>1.8755558306086573</c:v>
                </c:pt>
              </c:numCache>
            </c:numRef>
          </c:val>
        </c:ser>
        <c:ser>
          <c:idx val="3"/>
          <c:order val="3"/>
          <c:tx>
            <c:strRef>
              <c:f>'Figure 3'!$E$23</c:f>
              <c:strCache>
                <c:ptCount val="1"/>
                <c:pt idx="0">
                  <c:v>2017</c:v>
                </c:pt>
              </c:strCache>
            </c:strRef>
          </c:tx>
          <c:invertIfNegative val="0"/>
          <c:dLbls>
            <c:showLegendKey val="0"/>
            <c:showVal val="1"/>
            <c:showCatName val="0"/>
            <c:showSerName val="0"/>
            <c:showPercent val="0"/>
            <c:showBubbleSize val="0"/>
            <c:showLeaderLines val="0"/>
          </c:dLbls>
          <c:cat>
            <c:strRef>
              <c:f>'Figure 3'!$A$24:$A$27</c:f>
              <c:strCache>
                <c:ptCount val="4"/>
                <c:pt idx="0">
                  <c:v>A</c:v>
                </c:pt>
                <c:pt idx="1">
                  <c:v>B</c:v>
                </c:pt>
                <c:pt idx="2">
                  <c:v>C et ouvriers d'État</c:v>
                </c:pt>
                <c:pt idx="3">
                  <c:v>Ensemble</c:v>
                </c:pt>
              </c:strCache>
            </c:strRef>
          </c:cat>
          <c:val>
            <c:numRef>
              <c:f>'Figure 3'!$E$24:$E$27</c:f>
              <c:numCache>
                <c:formatCode>0.0</c:formatCode>
                <c:ptCount val="4"/>
                <c:pt idx="0">
                  <c:v>2.1552981162960019</c:v>
                </c:pt>
                <c:pt idx="1">
                  <c:v>1.8299185405732656</c:v>
                </c:pt>
                <c:pt idx="2">
                  <c:v>1.6936015608848409</c:v>
                </c:pt>
                <c:pt idx="3">
                  <c:v>1.8734857968978589</c:v>
                </c:pt>
              </c:numCache>
            </c:numRef>
          </c:val>
        </c:ser>
        <c:dLbls>
          <c:showLegendKey val="0"/>
          <c:showVal val="0"/>
          <c:showCatName val="0"/>
          <c:showSerName val="0"/>
          <c:showPercent val="0"/>
          <c:showBubbleSize val="0"/>
        </c:dLbls>
        <c:gapWidth val="150"/>
        <c:axId val="63269120"/>
        <c:axId val="63291392"/>
      </c:barChart>
      <c:catAx>
        <c:axId val="63269120"/>
        <c:scaling>
          <c:orientation val="minMax"/>
        </c:scaling>
        <c:delete val="0"/>
        <c:axPos val="b"/>
        <c:numFmt formatCode="General" sourceLinked="0"/>
        <c:majorTickMark val="out"/>
        <c:minorTickMark val="none"/>
        <c:tickLblPos val="nextTo"/>
        <c:crossAx val="63291392"/>
        <c:crosses val="autoZero"/>
        <c:auto val="1"/>
        <c:lblAlgn val="ctr"/>
        <c:lblOffset val="100"/>
        <c:noMultiLvlLbl val="0"/>
      </c:catAx>
      <c:valAx>
        <c:axId val="63291392"/>
        <c:scaling>
          <c:orientation val="minMax"/>
        </c:scaling>
        <c:delete val="0"/>
        <c:axPos val="l"/>
        <c:majorGridlines>
          <c:spPr>
            <a:ln>
              <a:noFill/>
            </a:ln>
          </c:spPr>
        </c:majorGridlines>
        <c:numFmt formatCode="0" sourceLinked="0"/>
        <c:majorTickMark val="out"/>
        <c:minorTickMark val="none"/>
        <c:tickLblPos val="nextTo"/>
        <c:crossAx val="63269120"/>
        <c:crosses val="autoZero"/>
        <c:crossBetween val="between"/>
      </c:valAx>
    </c:plotArea>
    <c:legend>
      <c:legendPos val="r"/>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422492642965081E-2"/>
          <c:y val="4.8379293662312528E-2"/>
          <c:w val="0.69049264296508395"/>
          <c:h val="0.83455119633993502"/>
        </c:manualLayout>
      </c:layout>
      <c:barChart>
        <c:barDir val="col"/>
        <c:grouping val="clustered"/>
        <c:varyColors val="0"/>
        <c:ser>
          <c:idx val="0"/>
          <c:order val="0"/>
          <c:tx>
            <c:strRef>
              <c:f>'Figure 2_2016 rév'!$B$26:$D$26</c:f>
              <c:strCache>
                <c:ptCount val="1"/>
                <c:pt idx="0">
                  <c:v>Formation statutaire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2_2016 rév'!$A$28:$A$31</c:f>
              <c:strCache>
                <c:ptCount val="4"/>
                <c:pt idx="0">
                  <c:v>A</c:v>
                </c:pt>
                <c:pt idx="1">
                  <c:v>B</c:v>
                </c:pt>
                <c:pt idx="2">
                  <c:v>C et ouvriers d'État</c:v>
                </c:pt>
                <c:pt idx="3">
                  <c:v>Ensemble</c:v>
                </c:pt>
              </c:strCache>
            </c:strRef>
          </c:cat>
          <c:val>
            <c:numRef>
              <c:f>'Figure 2_2016 rév'!$D$28:$D$31</c:f>
              <c:numCache>
                <c:formatCode>#,##0.0</c:formatCode>
                <c:ptCount val="4"/>
                <c:pt idx="0">
                  <c:v>5.3865852904772185</c:v>
                </c:pt>
                <c:pt idx="1">
                  <c:v>6.3885389570996951</c:v>
                </c:pt>
                <c:pt idx="2">
                  <c:v>3.153090171153107</c:v>
                </c:pt>
                <c:pt idx="3">
                  <c:v>4.9730316769388994</c:v>
                </c:pt>
              </c:numCache>
            </c:numRef>
          </c:val>
        </c:ser>
        <c:ser>
          <c:idx val="1"/>
          <c:order val="1"/>
          <c:tx>
            <c:strRef>
              <c:f>'Figure 2_2016 rév'!$E$26:$G$26</c:f>
              <c:strCache>
                <c:ptCount val="1"/>
                <c:pt idx="0">
                  <c:v>Formation professionnelle</c:v>
                </c:pt>
              </c:strCache>
            </c:strRef>
          </c:tx>
          <c:invertIfNegative val="0"/>
          <c:dLbls>
            <c:showLegendKey val="0"/>
            <c:showVal val="1"/>
            <c:showCatName val="0"/>
            <c:showSerName val="0"/>
            <c:showPercent val="0"/>
            <c:showBubbleSize val="0"/>
            <c:showLeaderLines val="0"/>
          </c:dLbls>
          <c:cat>
            <c:strRef>
              <c:f>'Figure 2_2016 rév'!$A$28:$A$31</c:f>
              <c:strCache>
                <c:ptCount val="4"/>
                <c:pt idx="0">
                  <c:v>A</c:v>
                </c:pt>
                <c:pt idx="1">
                  <c:v>B</c:v>
                </c:pt>
                <c:pt idx="2">
                  <c:v>C et ouvriers d'État</c:v>
                </c:pt>
                <c:pt idx="3">
                  <c:v>Ensemble</c:v>
                </c:pt>
              </c:strCache>
            </c:strRef>
          </c:cat>
          <c:val>
            <c:numRef>
              <c:f>'Figure 2_2016 rév'!$G$28:$G$31</c:f>
              <c:numCache>
                <c:formatCode>#,##0.0</c:formatCode>
                <c:ptCount val="4"/>
                <c:pt idx="0">
                  <c:v>3.4210587642067134</c:v>
                </c:pt>
                <c:pt idx="1">
                  <c:v>3.8365808128047516</c:v>
                </c:pt>
                <c:pt idx="2">
                  <c:v>2.3954560763662998</c:v>
                </c:pt>
                <c:pt idx="3">
                  <c:v>3.2139861543630843</c:v>
                </c:pt>
              </c:numCache>
            </c:numRef>
          </c:val>
        </c:ser>
        <c:ser>
          <c:idx val="2"/>
          <c:order val="2"/>
          <c:tx>
            <c:strRef>
              <c:f>'Figure 2_2016 rév'!$H$26:$J$26</c:f>
              <c:strCache>
                <c:ptCount val="1"/>
                <c:pt idx="0">
                  <c:v>Ensemble </c:v>
                </c:pt>
              </c:strCache>
            </c:strRef>
          </c:tx>
          <c:invertIfNegative val="0"/>
          <c:dLbls>
            <c:showLegendKey val="0"/>
            <c:showVal val="1"/>
            <c:showCatName val="0"/>
            <c:showSerName val="0"/>
            <c:showPercent val="0"/>
            <c:showBubbleSize val="0"/>
            <c:showLeaderLines val="0"/>
          </c:dLbls>
          <c:cat>
            <c:strRef>
              <c:f>'Figure 2_2016 rév'!$A$28:$A$31</c:f>
              <c:strCache>
                <c:ptCount val="4"/>
                <c:pt idx="0">
                  <c:v>A</c:v>
                </c:pt>
                <c:pt idx="1">
                  <c:v>B</c:v>
                </c:pt>
                <c:pt idx="2">
                  <c:v>C et ouvriers d'État</c:v>
                </c:pt>
                <c:pt idx="3">
                  <c:v>Ensemble</c:v>
                </c:pt>
              </c:strCache>
            </c:strRef>
          </c:cat>
          <c:val>
            <c:numRef>
              <c:f>'Figure 2_2016 rév'!$J$28:$J$31</c:f>
              <c:numCache>
                <c:formatCode>#,##0.0</c:formatCode>
                <c:ptCount val="4"/>
                <c:pt idx="0">
                  <c:v>8.8076440546839336</c:v>
                </c:pt>
                <c:pt idx="1">
                  <c:v>10.225119769904447</c:v>
                </c:pt>
                <c:pt idx="2">
                  <c:v>5.5485462475194067</c:v>
                </c:pt>
                <c:pt idx="3">
                  <c:v>8.1870178313019828</c:v>
                </c:pt>
              </c:numCache>
            </c:numRef>
          </c:val>
        </c:ser>
        <c:dLbls>
          <c:showLegendKey val="0"/>
          <c:showVal val="0"/>
          <c:showCatName val="0"/>
          <c:showSerName val="0"/>
          <c:showPercent val="0"/>
          <c:showBubbleSize val="0"/>
        </c:dLbls>
        <c:gapWidth val="150"/>
        <c:axId val="64781312"/>
        <c:axId val="64787200"/>
      </c:barChart>
      <c:catAx>
        <c:axId val="64781312"/>
        <c:scaling>
          <c:orientation val="minMax"/>
        </c:scaling>
        <c:delete val="0"/>
        <c:axPos val="b"/>
        <c:numFmt formatCode="General" sourceLinked="0"/>
        <c:majorTickMark val="out"/>
        <c:minorTickMark val="none"/>
        <c:tickLblPos val="nextTo"/>
        <c:crossAx val="64787200"/>
        <c:crosses val="autoZero"/>
        <c:auto val="1"/>
        <c:lblAlgn val="ctr"/>
        <c:lblOffset val="100"/>
        <c:noMultiLvlLbl val="0"/>
      </c:catAx>
      <c:valAx>
        <c:axId val="64787200"/>
        <c:scaling>
          <c:orientation val="minMax"/>
        </c:scaling>
        <c:delete val="0"/>
        <c:axPos val="l"/>
        <c:majorGridlines>
          <c:spPr>
            <a:ln>
              <a:noFill/>
            </a:ln>
          </c:spPr>
        </c:majorGridlines>
        <c:numFmt formatCode="0" sourceLinked="0"/>
        <c:majorTickMark val="out"/>
        <c:minorTickMark val="none"/>
        <c:tickLblPos val="nextTo"/>
        <c:crossAx val="64781312"/>
        <c:crosses val="autoZero"/>
        <c:crossBetween val="between"/>
      </c:valAx>
    </c:plotArea>
    <c:legend>
      <c:legendPos val="r"/>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45720</xdr:colOff>
      <xdr:row>1</xdr:row>
      <xdr:rowOff>7620</xdr:rowOff>
    </xdr:from>
    <xdr:to>
      <xdr:col>7</xdr:col>
      <xdr:colOff>571500</xdr:colOff>
      <xdr:row>16</xdr:row>
      <xdr:rowOff>160020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xdr:colOff>
      <xdr:row>1</xdr:row>
      <xdr:rowOff>11430</xdr:rowOff>
    </xdr:from>
    <xdr:to>
      <xdr:col>9</xdr:col>
      <xdr:colOff>99060</xdr:colOff>
      <xdr:row>14</xdr:row>
      <xdr:rowOff>38100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xdr:colOff>
      <xdr:row>1</xdr:row>
      <xdr:rowOff>7620</xdr:rowOff>
    </xdr:from>
    <xdr:to>
      <xdr:col>7</xdr:col>
      <xdr:colOff>571500</xdr:colOff>
      <xdr:row>16</xdr:row>
      <xdr:rowOff>160020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selection activeCell="N1" sqref="N1"/>
    </sheetView>
  </sheetViews>
  <sheetFormatPr baseColWidth="10" defaultColWidth="11.5703125" defaultRowHeight="12.75"/>
  <cols>
    <col min="1" max="1" width="37.28515625" style="4" customWidth="1"/>
    <col min="2" max="2" width="10" style="4" customWidth="1"/>
    <col min="3" max="3" width="11.85546875" style="4" bestFit="1" customWidth="1"/>
    <col min="4" max="4" width="11.5703125" style="4"/>
    <col min="5" max="5" width="10" style="4" customWidth="1"/>
    <col min="6" max="7" width="11.5703125" style="4"/>
    <col min="8" max="8" width="10" style="4" customWidth="1"/>
    <col min="9" max="9" width="11.5703125" style="4"/>
    <col min="10" max="10" width="12.7109375" style="4" customWidth="1"/>
    <col min="11" max="15" width="7.7109375" style="6" customWidth="1"/>
    <col min="16" max="16384" width="11.5703125" style="6"/>
  </cols>
  <sheetData>
    <row r="1" spans="1:14">
      <c r="A1" s="2" t="s">
        <v>24</v>
      </c>
      <c r="B1" s="3"/>
      <c r="K1" s="5"/>
    </row>
    <row r="2" spans="1:14">
      <c r="A2" s="7"/>
      <c r="B2" s="3"/>
      <c r="K2" s="5"/>
    </row>
    <row r="3" spans="1:14">
      <c r="A3" s="60"/>
      <c r="B3" s="62" t="s">
        <v>5</v>
      </c>
      <c r="C3" s="63"/>
      <c r="D3" s="64"/>
      <c r="E3" s="62" t="s">
        <v>6</v>
      </c>
      <c r="F3" s="63"/>
      <c r="G3" s="64"/>
      <c r="H3" s="62" t="s">
        <v>7</v>
      </c>
      <c r="I3" s="63"/>
      <c r="J3" s="64"/>
      <c r="K3" s="5"/>
    </row>
    <row r="4" spans="1:14" ht="45" customHeight="1">
      <c r="A4" s="61"/>
      <c r="B4" s="26" t="s">
        <v>11</v>
      </c>
      <c r="C4" s="26" t="s">
        <v>12</v>
      </c>
      <c r="D4" s="26" t="s">
        <v>35</v>
      </c>
      <c r="E4" s="26" t="s">
        <v>11</v>
      </c>
      <c r="F4" s="26" t="s">
        <v>12</v>
      </c>
      <c r="G4" s="26" t="s">
        <v>35</v>
      </c>
      <c r="H4" s="26" t="s">
        <v>11</v>
      </c>
      <c r="I4" s="26" t="s">
        <v>12</v>
      </c>
      <c r="J4" s="26" t="s">
        <v>35</v>
      </c>
      <c r="K4" s="5"/>
    </row>
    <row r="5" spans="1:14" ht="12.6" customHeight="1">
      <c r="A5" s="8" t="s">
        <v>8</v>
      </c>
      <c r="B5" s="9">
        <v>336</v>
      </c>
      <c r="C5" s="9">
        <v>5229</v>
      </c>
      <c r="D5" s="10">
        <v>0.31709098560221233</v>
      </c>
      <c r="E5" s="9">
        <v>7991</v>
      </c>
      <c r="F5" s="9">
        <v>46404</v>
      </c>
      <c r="G5" s="10">
        <v>2.8139778343631789</v>
      </c>
      <c r="H5" s="11">
        <v>8327</v>
      </c>
      <c r="I5" s="11">
        <v>51633</v>
      </c>
      <c r="J5" s="12">
        <v>3.1310688199653911</v>
      </c>
      <c r="K5" s="5"/>
      <c r="M5" s="13"/>
      <c r="N5" s="13"/>
    </row>
    <row r="6" spans="1:14" ht="12.6" customHeight="1">
      <c r="A6" s="8" t="s">
        <v>21</v>
      </c>
      <c r="B6" s="9">
        <v>1308</v>
      </c>
      <c r="C6" s="9">
        <v>29373</v>
      </c>
      <c r="D6" s="10">
        <v>0.90878995080597758</v>
      </c>
      <c r="E6" s="9">
        <v>32944</v>
      </c>
      <c r="F6" s="9">
        <v>57208</v>
      </c>
      <c r="G6" s="10">
        <v>1.7699947402617493</v>
      </c>
      <c r="H6" s="11">
        <v>34252</v>
      </c>
      <c r="I6" s="11">
        <v>86581</v>
      </c>
      <c r="J6" s="12">
        <v>2.6787846910677269</v>
      </c>
      <c r="K6" s="14"/>
      <c r="M6" s="13"/>
      <c r="N6" s="13"/>
    </row>
    <row r="7" spans="1:14" ht="12.6" customHeight="1">
      <c r="A7" s="8" t="s">
        <v>9</v>
      </c>
      <c r="B7" s="9">
        <v>76</v>
      </c>
      <c r="C7" s="9">
        <v>11915</v>
      </c>
      <c r="D7" s="10">
        <v>0.46793386482346933</v>
      </c>
      <c r="E7" s="9">
        <v>36409</v>
      </c>
      <c r="F7" s="9">
        <v>77890.287645773598</v>
      </c>
      <c r="G7" s="10">
        <v>3.0589595745110003</v>
      </c>
      <c r="H7" s="11">
        <v>36485</v>
      </c>
      <c r="I7" s="11">
        <v>89805.287645773598</v>
      </c>
      <c r="J7" s="12">
        <v>3.5268934393344695</v>
      </c>
      <c r="K7" s="14"/>
      <c r="M7" s="13"/>
      <c r="N7" s="13"/>
    </row>
    <row r="8" spans="1:14" ht="12.6" customHeight="1">
      <c r="A8" s="8" t="s">
        <v>0</v>
      </c>
      <c r="B8" s="9">
        <v>1099</v>
      </c>
      <c r="C8" s="9">
        <v>10453</v>
      </c>
      <c r="D8" s="10">
        <v>0.16645699635332897</v>
      </c>
      <c r="E8" s="9">
        <v>47074</v>
      </c>
      <c r="F8" s="9">
        <v>132348</v>
      </c>
      <c r="G8" s="10">
        <v>2.1075529085784352</v>
      </c>
      <c r="H8" s="11">
        <v>48173</v>
      </c>
      <c r="I8" s="11">
        <v>142801</v>
      </c>
      <c r="J8" s="12">
        <v>2.2740099049317641</v>
      </c>
      <c r="K8" s="5"/>
      <c r="M8" s="13"/>
      <c r="N8" s="13"/>
    </row>
    <row r="9" spans="1:14" ht="24">
      <c r="A9" s="8" t="s">
        <v>34</v>
      </c>
      <c r="B9" s="9">
        <v>12516</v>
      </c>
      <c r="C9" s="9">
        <v>247646</v>
      </c>
      <c r="D9" s="10">
        <v>4.7399992343911492</v>
      </c>
      <c r="E9" s="9">
        <v>71735</v>
      </c>
      <c r="F9" s="9">
        <v>154615.9</v>
      </c>
      <c r="G9" s="10">
        <v>2.9593825364621216</v>
      </c>
      <c r="H9" s="11">
        <v>84251</v>
      </c>
      <c r="I9" s="11">
        <v>402261.9</v>
      </c>
      <c r="J9" s="12">
        <v>7.6993817708532717</v>
      </c>
      <c r="K9" s="5"/>
      <c r="M9" s="13"/>
      <c r="N9" s="13"/>
    </row>
    <row r="10" spans="1:14" ht="12.6" customHeight="1">
      <c r="A10" s="8" t="s">
        <v>16</v>
      </c>
      <c r="B10" s="9">
        <v>66196</v>
      </c>
      <c r="C10" s="9">
        <v>1100238</v>
      </c>
      <c r="D10" s="10">
        <v>7.5968597232579338</v>
      </c>
      <c r="E10" s="9">
        <v>411189</v>
      </c>
      <c r="F10" s="9">
        <v>603722</v>
      </c>
      <c r="G10" s="10">
        <v>4.1685447565387905</v>
      </c>
      <c r="H10" s="11">
        <v>477385</v>
      </c>
      <c r="I10" s="11">
        <v>1703960</v>
      </c>
      <c r="J10" s="12">
        <v>11.765404479796725</v>
      </c>
      <c r="K10" s="5"/>
      <c r="M10" s="13"/>
      <c r="N10" s="13"/>
    </row>
    <row r="11" spans="1:14" ht="12.6" customHeight="1">
      <c r="A11" s="8" t="s">
        <v>1</v>
      </c>
      <c r="B11" s="9">
        <v>395342</v>
      </c>
      <c r="C11" s="9">
        <v>1180654.9972222666</v>
      </c>
      <c r="D11" s="10">
        <v>6.429777300350537</v>
      </c>
      <c r="E11" s="9">
        <v>337872</v>
      </c>
      <c r="F11" s="9">
        <v>665352.87222222169</v>
      </c>
      <c r="G11" s="10">
        <v>3.623472398458917</v>
      </c>
      <c r="H11" s="11">
        <v>733214</v>
      </c>
      <c r="I11" s="11">
        <v>1846007.8694444881</v>
      </c>
      <c r="J11" s="12">
        <v>10.053249698809452</v>
      </c>
      <c r="K11" s="5"/>
      <c r="M11" s="13"/>
      <c r="N11" s="13"/>
    </row>
    <row r="12" spans="1:14" ht="12.6" customHeight="1">
      <c r="A12" s="8" t="s">
        <v>43</v>
      </c>
      <c r="B12" s="9">
        <v>11331</v>
      </c>
      <c r="C12" s="9">
        <v>680133</v>
      </c>
      <c r="D12" s="10">
        <v>7.9261266300737683</v>
      </c>
      <c r="E12" s="9">
        <v>86716</v>
      </c>
      <c r="F12" s="9">
        <v>170551</v>
      </c>
      <c r="G12" s="10">
        <v>1.987565406892051</v>
      </c>
      <c r="H12" s="11">
        <v>98047</v>
      </c>
      <c r="I12" s="11">
        <v>850684</v>
      </c>
      <c r="J12" s="12">
        <v>9.9136920369658199</v>
      </c>
      <c r="K12" s="5"/>
      <c r="M12" s="13"/>
      <c r="N12" s="13"/>
    </row>
    <row r="13" spans="1:14" ht="12.6" customHeight="1">
      <c r="A13" s="8" t="s">
        <v>3</v>
      </c>
      <c r="B13" s="9" t="s">
        <v>33</v>
      </c>
      <c r="C13" s="9" t="s">
        <v>33</v>
      </c>
      <c r="D13" s="9" t="s">
        <v>33</v>
      </c>
      <c r="E13" s="9" t="s">
        <v>33</v>
      </c>
      <c r="F13" s="9" t="s">
        <v>33</v>
      </c>
      <c r="G13" s="9" t="s">
        <v>33</v>
      </c>
      <c r="H13" s="11" t="s">
        <v>33</v>
      </c>
      <c r="I13" s="11" t="s">
        <v>33</v>
      </c>
      <c r="J13" s="11" t="s">
        <v>33</v>
      </c>
      <c r="K13" s="5"/>
      <c r="M13" s="13"/>
      <c r="N13" s="13"/>
    </row>
    <row r="14" spans="1:14" ht="12.6" customHeight="1">
      <c r="A14" s="8" t="s">
        <v>17</v>
      </c>
      <c r="B14" s="9">
        <v>0</v>
      </c>
      <c r="C14" s="9">
        <v>0</v>
      </c>
      <c r="D14" s="10">
        <v>0</v>
      </c>
      <c r="E14" s="9">
        <v>2451</v>
      </c>
      <c r="F14" s="9">
        <v>6423.9</v>
      </c>
      <c r="G14" s="10">
        <v>2.108962573867367</v>
      </c>
      <c r="H14" s="11">
        <v>2451</v>
      </c>
      <c r="I14" s="11">
        <v>6423.9</v>
      </c>
      <c r="J14" s="12">
        <v>2.108962573867367</v>
      </c>
      <c r="K14" s="5"/>
      <c r="M14" s="13"/>
      <c r="N14" s="13"/>
    </row>
    <row r="15" spans="1:14" s="16" customFormat="1" ht="12.6" customHeight="1">
      <c r="A15" s="27" t="s">
        <v>44</v>
      </c>
      <c r="B15" s="28">
        <v>489641.4675421525</v>
      </c>
      <c r="C15" s="28">
        <v>3313424.9475745554</v>
      </c>
      <c r="D15" s="29">
        <v>5.2866136623505673</v>
      </c>
      <c r="E15" s="28">
        <v>1071694.7981961563</v>
      </c>
      <c r="F15" s="28">
        <v>2007804.9830298158</v>
      </c>
      <c r="G15" s="29">
        <v>3.2034796087326005</v>
      </c>
      <c r="H15" s="28">
        <v>1561336.2657383089</v>
      </c>
      <c r="I15" s="28">
        <v>5321229.9306043712</v>
      </c>
      <c r="J15" s="29">
        <v>8.4900932710831682</v>
      </c>
      <c r="K15" s="15"/>
      <c r="M15" s="17"/>
      <c r="N15" s="17"/>
    </row>
    <row r="16" spans="1:14" s="16" customFormat="1" ht="12.6" customHeight="1">
      <c r="A16" s="27" t="s">
        <v>46</v>
      </c>
      <c r="B16" s="30">
        <v>0.1260495443660285</v>
      </c>
      <c r="C16" s="30">
        <v>6.5684816758199149E-2</v>
      </c>
      <c r="D16" s="29" t="s">
        <v>32</v>
      </c>
      <c r="E16" s="30">
        <v>2.9934347152037823E-4</v>
      </c>
      <c r="F16" s="30">
        <v>-8.0467770880550686E-4</v>
      </c>
      <c r="G16" s="29" t="s">
        <v>45</v>
      </c>
      <c r="H16" s="30">
        <v>3.6602568920316485E-2</v>
      </c>
      <c r="I16" s="30">
        <v>3.9582966361524426E-2</v>
      </c>
      <c r="J16" s="29" t="s">
        <v>32</v>
      </c>
      <c r="K16" s="15"/>
    </row>
    <row r="17" spans="1:11">
      <c r="A17" s="18" t="s">
        <v>22</v>
      </c>
      <c r="B17" s="3"/>
      <c r="K17" s="5"/>
    </row>
    <row r="18" spans="1:11" ht="12.6" customHeight="1">
      <c r="A18" s="7" t="s">
        <v>10</v>
      </c>
      <c r="B18" s="3"/>
      <c r="K18" s="5"/>
    </row>
    <row r="19" spans="1:11" ht="12.6" customHeight="1">
      <c r="A19" s="7" t="s">
        <v>27</v>
      </c>
      <c r="B19" s="3"/>
      <c r="K19" s="5"/>
    </row>
    <row r="20" spans="1:11">
      <c r="A20" s="4" t="s">
        <v>18</v>
      </c>
      <c r="D20" s="19"/>
    </row>
    <row r="21" spans="1:11">
      <c r="A21" s="4" t="s">
        <v>48</v>
      </c>
    </row>
    <row r="22" spans="1:11">
      <c r="A22" s="4" t="s">
        <v>47</v>
      </c>
      <c r="D22" s="19"/>
    </row>
    <row r="23" spans="1:11" ht="25.15" customHeight="1">
      <c r="A23" s="65" t="s">
        <v>40</v>
      </c>
      <c r="B23" s="66"/>
      <c r="C23" s="66"/>
      <c r="D23" s="66"/>
      <c r="E23" s="66"/>
      <c r="F23" s="66"/>
      <c r="G23" s="66"/>
      <c r="H23" s="66"/>
      <c r="I23" s="66"/>
      <c r="J23" s="66"/>
    </row>
  </sheetData>
  <mergeCells count="5">
    <mergeCell ref="A3:A4"/>
    <mergeCell ref="B3:D3"/>
    <mergeCell ref="E3:G3"/>
    <mergeCell ref="H3:J3"/>
    <mergeCell ref="A23:J23"/>
  </mergeCells>
  <pageMargins left="0.7" right="0.7" top="0.75" bottom="0.75" header="0.3" footer="0.3"/>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N1" sqref="N1"/>
    </sheetView>
  </sheetViews>
  <sheetFormatPr baseColWidth="10" defaultColWidth="11.5703125" defaultRowHeight="12.75"/>
  <cols>
    <col min="1" max="1" width="14.7109375" style="6" customWidth="1"/>
    <col min="2" max="7" width="11.5703125" style="6"/>
    <col min="8" max="8" width="15.42578125" style="6" customWidth="1"/>
    <col min="9" max="10" width="11.5703125" style="6"/>
    <col min="11" max="11" width="14.7109375" style="6" customWidth="1"/>
    <col min="12" max="12" width="11.7109375" style="6" customWidth="1"/>
    <col min="13" max="13" width="11.140625" style="6" customWidth="1"/>
    <col min="14" max="16384" width="11.5703125" style="6"/>
  </cols>
  <sheetData>
    <row r="1" spans="1:1" ht="15">
      <c r="A1" s="2" t="s">
        <v>25</v>
      </c>
    </row>
    <row r="18" spans="1:11">
      <c r="A18" s="18" t="s">
        <v>23</v>
      </c>
      <c r="B18" s="3"/>
      <c r="C18" s="4"/>
      <c r="D18" s="4"/>
      <c r="E18" s="4"/>
      <c r="F18" s="4"/>
      <c r="G18" s="4"/>
      <c r="H18" s="4"/>
      <c r="I18" s="4"/>
      <c r="J18" s="4"/>
      <c r="K18" s="5"/>
    </row>
    <row r="19" spans="1:11">
      <c r="A19" s="7" t="s">
        <v>10</v>
      </c>
      <c r="B19" s="3"/>
      <c r="C19" s="4"/>
      <c r="D19" s="4"/>
      <c r="E19" s="4"/>
      <c r="F19" s="4"/>
      <c r="G19" s="4"/>
      <c r="H19" s="4"/>
      <c r="I19" s="4"/>
      <c r="J19" s="4"/>
      <c r="K19" s="5"/>
    </row>
    <row r="20" spans="1:11" ht="26.45" customHeight="1">
      <c r="A20" s="65" t="s">
        <v>28</v>
      </c>
      <c r="B20" s="66"/>
      <c r="C20" s="66"/>
      <c r="D20" s="66"/>
      <c r="E20" s="66"/>
      <c r="F20" s="66"/>
      <c r="G20" s="66"/>
      <c r="H20" s="66"/>
      <c r="I20" s="66"/>
      <c r="J20" s="31"/>
    </row>
    <row r="21" spans="1:11">
      <c r="A21" s="65" t="s">
        <v>49</v>
      </c>
      <c r="B21" s="66"/>
      <c r="C21" s="66"/>
      <c r="D21" s="66"/>
      <c r="E21" s="66"/>
      <c r="F21" s="66"/>
      <c r="G21" s="66"/>
      <c r="H21" s="66"/>
      <c r="I21" s="66"/>
      <c r="J21" s="31"/>
    </row>
    <row r="22" spans="1:11">
      <c r="A22" s="4"/>
    </row>
    <row r="24" spans="1:11" ht="15">
      <c r="A24" s="2" t="s">
        <v>66</v>
      </c>
    </row>
    <row r="25" spans="1:11">
      <c r="A25" s="2"/>
    </row>
    <row r="26" spans="1:11" ht="13.15" customHeight="1">
      <c r="B26" s="62" t="s">
        <v>5</v>
      </c>
      <c r="C26" s="63"/>
      <c r="D26" s="64"/>
      <c r="E26" s="62" t="s">
        <v>6</v>
      </c>
      <c r="F26" s="63"/>
      <c r="G26" s="64"/>
      <c r="H26" s="62" t="s">
        <v>7</v>
      </c>
      <c r="I26" s="63"/>
      <c r="J26" s="64"/>
    </row>
    <row r="27" spans="1:11" ht="48">
      <c r="B27" s="26" t="s">
        <v>11</v>
      </c>
      <c r="C27" s="26" t="s">
        <v>12</v>
      </c>
      <c r="D27" s="26" t="s">
        <v>67</v>
      </c>
      <c r="E27" s="26" t="s">
        <v>11</v>
      </c>
      <c r="F27" s="26" t="s">
        <v>12</v>
      </c>
      <c r="G27" s="26" t="s">
        <v>67</v>
      </c>
      <c r="H27" s="26" t="s">
        <v>11</v>
      </c>
      <c r="I27" s="26" t="s">
        <v>12</v>
      </c>
      <c r="J27" s="26" t="s">
        <v>67</v>
      </c>
    </row>
    <row r="28" spans="1:11">
      <c r="A28" s="33" t="s">
        <v>13</v>
      </c>
      <c r="B28" s="20">
        <v>46251.952176279228</v>
      </c>
      <c r="C28" s="20">
        <v>811423.51732113957</v>
      </c>
      <c r="D28" s="21">
        <v>5.0021747898451396</v>
      </c>
      <c r="E28" s="20">
        <v>264911.83738638286</v>
      </c>
      <c r="F28" s="20">
        <v>570963.98410338373</v>
      </c>
      <c r="G28" s="21">
        <v>3.5198162072262615</v>
      </c>
      <c r="H28" s="20">
        <v>311163.78956266207</v>
      </c>
      <c r="I28" s="20">
        <v>1382387.5014245231</v>
      </c>
      <c r="J28" s="21">
        <v>8.5219909970713985</v>
      </c>
    </row>
    <row r="29" spans="1:11">
      <c r="A29" s="34" t="s">
        <v>14</v>
      </c>
      <c r="B29" s="22">
        <v>369576.40980635112</v>
      </c>
      <c r="C29" s="22">
        <v>1611627.6849446229</v>
      </c>
      <c r="D29" s="23">
        <v>6.558768453290031</v>
      </c>
      <c r="E29" s="22">
        <v>516972.40772779798</v>
      </c>
      <c r="F29" s="22">
        <v>946017.3938658993</v>
      </c>
      <c r="G29" s="23">
        <v>3.8499642920719062</v>
      </c>
      <c r="H29" s="22">
        <v>886548.81753414904</v>
      </c>
      <c r="I29" s="22">
        <v>2557645.0788105219</v>
      </c>
      <c r="J29" s="23">
        <v>10.408732745361936</v>
      </c>
    </row>
    <row r="30" spans="1:11">
      <c r="A30" s="35" t="s">
        <v>42</v>
      </c>
      <c r="B30" s="24">
        <v>73813.10555952217</v>
      </c>
      <c r="C30" s="24">
        <v>890373.7453087928</v>
      </c>
      <c r="D30" s="25">
        <v>4.0689350393430956</v>
      </c>
      <c r="E30" s="24">
        <v>289810.55308197549</v>
      </c>
      <c r="F30" s="24">
        <v>490823.60506053275</v>
      </c>
      <c r="G30" s="25">
        <v>2.2430236462945898</v>
      </c>
      <c r="H30" s="24">
        <v>363623.65864149766</v>
      </c>
      <c r="I30" s="24">
        <v>1381197.3503693256</v>
      </c>
      <c r="J30" s="25">
        <v>6.3119586856376859</v>
      </c>
    </row>
    <row r="31" spans="1:11">
      <c r="A31" s="32" t="s">
        <v>4</v>
      </c>
      <c r="B31" s="28">
        <v>489641.4675421525</v>
      </c>
      <c r="C31" s="28">
        <v>3313424.9475745554</v>
      </c>
      <c r="D31" s="29">
        <v>5.2866136623505673</v>
      </c>
      <c r="E31" s="28">
        <v>1071694.7981961563</v>
      </c>
      <c r="F31" s="28">
        <v>2007804.9830298158</v>
      </c>
      <c r="G31" s="29">
        <v>3.2034796087326005</v>
      </c>
      <c r="H31" s="28">
        <v>1561336.2657383089</v>
      </c>
      <c r="I31" s="28">
        <v>5321229.9306043712</v>
      </c>
      <c r="J31" s="29">
        <v>8.4900932710831682</v>
      </c>
    </row>
    <row r="32" spans="1:11">
      <c r="A32" s="18" t="s">
        <v>23</v>
      </c>
      <c r="B32" s="3"/>
      <c r="C32" s="4"/>
      <c r="D32" s="4"/>
      <c r="E32" s="4"/>
      <c r="F32" s="4"/>
      <c r="G32" s="4"/>
      <c r="H32" s="4"/>
      <c r="I32" s="4"/>
    </row>
    <row r="33" spans="1:9">
      <c r="A33" s="7" t="s">
        <v>10</v>
      </c>
      <c r="B33" s="3"/>
      <c r="C33" s="4"/>
      <c r="D33" s="4"/>
      <c r="E33" s="4"/>
      <c r="F33" s="4"/>
      <c r="G33" s="4"/>
      <c r="H33" s="4"/>
      <c r="I33" s="4"/>
    </row>
    <row r="34" spans="1:9" ht="25.9" customHeight="1">
      <c r="A34" s="65" t="s">
        <v>28</v>
      </c>
      <c r="B34" s="66"/>
      <c r="C34" s="66"/>
      <c r="D34" s="66"/>
      <c r="E34" s="66"/>
      <c r="F34" s="66"/>
      <c r="G34" s="66"/>
      <c r="H34" s="66"/>
      <c r="I34" s="66"/>
    </row>
    <row r="35" spans="1:9">
      <c r="A35" s="65" t="s">
        <v>49</v>
      </c>
      <c r="B35" s="66"/>
      <c r="C35" s="66"/>
      <c r="D35" s="66"/>
      <c r="E35" s="66"/>
      <c r="F35" s="66"/>
      <c r="G35" s="66"/>
      <c r="H35" s="66"/>
      <c r="I35" s="66"/>
    </row>
  </sheetData>
  <mergeCells count="7">
    <mergeCell ref="A20:I20"/>
    <mergeCell ref="A21:I21"/>
    <mergeCell ref="A35:I35"/>
    <mergeCell ref="B26:D26"/>
    <mergeCell ref="E26:G26"/>
    <mergeCell ref="H26:J26"/>
    <mergeCell ref="A34:I3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R1" sqref="R1"/>
    </sheetView>
  </sheetViews>
  <sheetFormatPr baseColWidth="10" defaultColWidth="11.5703125" defaultRowHeight="12.75"/>
  <cols>
    <col min="1" max="1" width="13.7109375" style="6" customWidth="1"/>
    <col min="2" max="7" width="11.5703125" style="6"/>
    <col min="8" max="8" width="3.28515625" style="6" customWidth="1"/>
    <col min="9" max="9" width="8.42578125" style="6" bestFit="1" customWidth="1"/>
    <col min="10" max="10" width="7.7109375" style="6" customWidth="1"/>
    <col min="11" max="11" width="12.42578125" style="6" customWidth="1"/>
    <col min="12" max="12" width="7.7109375" style="6" customWidth="1"/>
    <col min="13" max="13" width="8.140625" style="6" customWidth="1"/>
    <col min="14" max="14" width="11.7109375" style="6" customWidth="1"/>
    <col min="15" max="15" width="8.28515625" style="6" customWidth="1"/>
    <col min="16" max="16" width="6.28515625" style="6" customWidth="1"/>
    <col min="17" max="17" width="11.28515625" style="6" customWidth="1"/>
    <col min="18" max="18" width="5.140625" style="6" customWidth="1"/>
    <col min="19" max="19" width="5.7109375" style="6" customWidth="1"/>
    <col min="20" max="20" width="6.42578125" style="6" customWidth="1"/>
    <col min="21" max="16384" width="11.5703125" style="6"/>
  </cols>
  <sheetData>
    <row r="1" spans="1:11" ht="15">
      <c r="A1" s="2" t="s">
        <v>29</v>
      </c>
    </row>
    <row r="15" spans="1:11" ht="6" customHeight="1"/>
    <row r="16" spans="1:11">
      <c r="A16" s="18" t="s">
        <v>22</v>
      </c>
      <c r="B16" s="3"/>
      <c r="C16" s="4"/>
      <c r="D16" s="4"/>
      <c r="E16" s="4"/>
      <c r="F16" s="4"/>
      <c r="G16" s="4"/>
      <c r="H16" s="4"/>
      <c r="I16" s="4"/>
      <c r="J16" s="4"/>
      <c r="K16" s="5"/>
    </row>
    <row r="17" spans="1:11">
      <c r="A17" s="7" t="s">
        <v>10</v>
      </c>
      <c r="B17" s="3"/>
      <c r="C17" s="4"/>
      <c r="D17" s="4"/>
      <c r="E17" s="4"/>
      <c r="F17" s="4"/>
      <c r="G17" s="4"/>
      <c r="H17" s="4"/>
      <c r="I17" s="4"/>
      <c r="J17" s="4"/>
      <c r="K17" s="5"/>
    </row>
    <row r="18" spans="1:11">
      <c r="A18" s="4" t="s">
        <v>18</v>
      </c>
    </row>
    <row r="19" spans="1:11">
      <c r="A19" s="4"/>
    </row>
    <row r="20" spans="1:11">
      <c r="A20" s="4"/>
    </row>
    <row r="21" spans="1:11" ht="15">
      <c r="A21" s="2" t="s">
        <v>55</v>
      </c>
    </row>
    <row r="22" spans="1:11">
      <c r="A22" s="2"/>
    </row>
    <row r="23" spans="1:11">
      <c r="B23" s="26">
        <v>2014</v>
      </c>
      <c r="C23" s="26">
        <v>2015</v>
      </c>
      <c r="D23" s="26" t="s">
        <v>59</v>
      </c>
      <c r="E23" s="26">
        <v>2017</v>
      </c>
    </row>
    <row r="24" spans="1:11">
      <c r="A24" s="33" t="s">
        <v>13</v>
      </c>
      <c r="B24" s="36">
        <v>2.0056866477493793</v>
      </c>
      <c r="C24" s="36">
        <v>2.2238031879649327</v>
      </c>
      <c r="D24" s="36">
        <v>2.1456157756129133</v>
      </c>
      <c r="E24" s="36">
        <v>2.1552981162960019</v>
      </c>
    </row>
    <row r="25" spans="1:11">
      <c r="A25" s="34" t="s">
        <v>14</v>
      </c>
      <c r="B25" s="37">
        <v>1.6824198848010257</v>
      </c>
      <c r="C25" s="37">
        <v>1.8031649539430261</v>
      </c>
      <c r="D25" s="37">
        <v>1.8080902989143097</v>
      </c>
      <c r="E25" s="37">
        <v>1.8299185405732656</v>
      </c>
    </row>
    <row r="26" spans="1:11">
      <c r="A26" s="35" t="s">
        <v>42</v>
      </c>
      <c r="B26" s="38">
        <v>1.6324605713287037</v>
      </c>
      <c r="C26" s="38">
        <v>1.7814988520232831</v>
      </c>
      <c r="D26" s="38">
        <v>1.7618193616440305</v>
      </c>
      <c r="E26" s="38">
        <v>1.6936015608848409</v>
      </c>
    </row>
    <row r="27" spans="1:11">
      <c r="A27" s="32" t="s">
        <v>4</v>
      </c>
      <c r="B27" s="39">
        <v>1.7535342668092879</v>
      </c>
      <c r="C27" s="39">
        <v>1.9029125651878442</v>
      </c>
      <c r="D27" s="39">
        <v>1.8755558306086573</v>
      </c>
      <c r="E27" s="39">
        <v>1.8734857968978589</v>
      </c>
    </row>
    <row r="28" spans="1:11">
      <c r="A28" s="18" t="s">
        <v>22</v>
      </c>
    </row>
    <row r="29" spans="1:11">
      <c r="A29" s="7" t="s">
        <v>10</v>
      </c>
    </row>
    <row r="30" spans="1:11">
      <c r="A30" s="7" t="s">
        <v>60</v>
      </c>
    </row>
    <row r="31" spans="1:11">
      <c r="A31" s="4" t="s">
        <v>18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K1" sqref="K1"/>
    </sheetView>
  </sheetViews>
  <sheetFormatPr baseColWidth="10" defaultColWidth="11.5703125" defaultRowHeight="12"/>
  <cols>
    <col min="1" max="1" width="37.140625" style="41" customWidth="1"/>
    <col min="2" max="2" width="12.7109375" style="41" customWidth="1"/>
    <col min="3" max="3" width="15.42578125" style="41" customWidth="1"/>
    <col min="4" max="4" width="12.7109375" style="41" customWidth="1"/>
    <col min="5" max="5" width="17" style="41" customWidth="1"/>
    <col min="6" max="6" width="12.7109375" style="41" customWidth="1"/>
    <col min="7" max="7" width="15.7109375" style="41" customWidth="1"/>
    <col min="8" max="16384" width="11.5703125" style="41"/>
  </cols>
  <sheetData>
    <row r="1" spans="1:7" ht="12.6" customHeight="1">
      <c r="A1" s="40" t="s">
        <v>26</v>
      </c>
    </row>
    <row r="3" spans="1:7" ht="13.15" customHeight="1">
      <c r="A3" s="60"/>
      <c r="B3" s="69" t="s">
        <v>5</v>
      </c>
      <c r="C3" s="70"/>
      <c r="D3" s="69" t="s">
        <v>6</v>
      </c>
      <c r="E3" s="70"/>
      <c r="F3" s="69" t="s">
        <v>7</v>
      </c>
      <c r="G3" s="71"/>
    </row>
    <row r="4" spans="1:7" ht="58.15" customHeight="1">
      <c r="A4" s="61"/>
      <c r="B4" s="26" t="s">
        <v>15</v>
      </c>
      <c r="C4" s="26" t="s">
        <v>36</v>
      </c>
      <c r="D4" s="26" t="s">
        <v>15</v>
      </c>
      <c r="E4" s="26" t="s">
        <v>36</v>
      </c>
      <c r="F4" s="26" t="s">
        <v>15</v>
      </c>
      <c r="G4" s="26" t="s">
        <v>36</v>
      </c>
    </row>
    <row r="5" spans="1:7" ht="12" customHeight="1">
      <c r="A5" s="42" t="s">
        <v>8</v>
      </c>
      <c r="B5" s="43">
        <v>1.8257991883710274</v>
      </c>
      <c r="C5" s="10">
        <v>0.13420778065332278</v>
      </c>
      <c r="D5" s="44">
        <v>16.845024573980005</v>
      </c>
      <c r="E5" s="10">
        <v>1.2382157783417356</v>
      </c>
      <c r="F5" s="43">
        <v>18.670823762351027</v>
      </c>
      <c r="G5" s="12">
        <v>1.3724235589950582</v>
      </c>
    </row>
    <row r="6" spans="1:7">
      <c r="A6" s="42" t="s">
        <v>21</v>
      </c>
      <c r="B6" s="43">
        <v>11.328187636240203</v>
      </c>
      <c r="C6" s="10">
        <v>0.94277068952520959</v>
      </c>
      <c r="D6" s="44">
        <v>21.443739347547321</v>
      </c>
      <c r="E6" s="10">
        <v>1.7846216517469224</v>
      </c>
      <c r="F6" s="43">
        <v>32.771926983787523</v>
      </c>
      <c r="G6" s="12">
        <v>2.7273923412721319</v>
      </c>
    </row>
    <row r="7" spans="1:7">
      <c r="A7" s="42" t="s">
        <v>9</v>
      </c>
      <c r="B7" s="43">
        <v>4.3905956929649834</v>
      </c>
      <c r="C7" s="10">
        <v>0.5336703440744881</v>
      </c>
      <c r="D7" s="44">
        <v>38.016753449084284</v>
      </c>
      <c r="E7" s="10">
        <v>4.6208795599822032</v>
      </c>
      <c r="F7" s="43">
        <v>42.40734914204927</v>
      </c>
      <c r="G7" s="12">
        <v>5.154549904056692</v>
      </c>
    </row>
    <row r="8" spans="1:7">
      <c r="A8" s="42" t="s">
        <v>0</v>
      </c>
      <c r="B8" s="43">
        <v>3.4544279882216946</v>
      </c>
      <c r="C8" s="10">
        <v>0.15093350044607265</v>
      </c>
      <c r="D8" s="44">
        <v>56.679054277123349</v>
      </c>
      <c r="E8" s="10">
        <v>2.4764644372925786</v>
      </c>
      <c r="F8" s="43">
        <v>60.133482265345052</v>
      </c>
      <c r="G8" s="12">
        <v>2.6273979377386518</v>
      </c>
    </row>
    <row r="9" spans="1:7" ht="24">
      <c r="A9" s="8" t="s">
        <v>34</v>
      </c>
      <c r="B9" s="45">
        <v>189.5786394636616</v>
      </c>
      <c r="C9" s="10" t="s">
        <v>52</v>
      </c>
      <c r="D9" s="46">
        <v>104.21867509205619</v>
      </c>
      <c r="E9" s="10" t="s">
        <v>50</v>
      </c>
      <c r="F9" s="45">
        <v>293.79731455571778</v>
      </c>
      <c r="G9" s="12" t="s">
        <v>51</v>
      </c>
    </row>
    <row r="10" spans="1:7" ht="14.25">
      <c r="A10" s="42" t="s">
        <v>16</v>
      </c>
      <c r="B10" s="43">
        <v>262.45651154276914</v>
      </c>
      <c r="C10" s="10">
        <v>4.4733968623085669</v>
      </c>
      <c r="D10" s="44">
        <v>260.48081862732789</v>
      </c>
      <c r="E10" s="10">
        <v>4.4397224892215048</v>
      </c>
      <c r="F10" s="43">
        <v>522.93733017009708</v>
      </c>
      <c r="G10" s="12">
        <v>8.9131193515300708</v>
      </c>
    </row>
    <row r="11" spans="1:7">
      <c r="A11" s="42" t="s">
        <v>1</v>
      </c>
      <c r="B11" s="43">
        <v>342.34334532093595</v>
      </c>
      <c r="C11" s="10">
        <v>5.1324617630508556</v>
      </c>
      <c r="D11" s="44">
        <v>298.34414161979777</v>
      </c>
      <c r="E11" s="10">
        <v>4.4728192325700178</v>
      </c>
      <c r="F11" s="43">
        <v>640.68748694073372</v>
      </c>
      <c r="G11" s="12">
        <v>9.6052809956208733</v>
      </c>
    </row>
    <row r="12" spans="1:7" ht="14.25">
      <c r="A12" s="42" t="s">
        <v>43</v>
      </c>
      <c r="B12" s="43">
        <v>161.5296853363472</v>
      </c>
      <c r="C12" s="10">
        <v>5.3233967117219949</v>
      </c>
      <c r="D12" s="44">
        <v>64.849970510642578</v>
      </c>
      <c r="E12" s="10">
        <v>2.137205424828136</v>
      </c>
      <c r="F12" s="43">
        <v>226.37965584698981</v>
      </c>
      <c r="G12" s="12">
        <v>7.4606021365501318</v>
      </c>
    </row>
    <row r="13" spans="1:7">
      <c r="A13" s="42" t="s">
        <v>3</v>
      </c>
      <c r="B13" s="43" t="s">
        <v>33</v>
      </c>
      <c r="C13" s="43" t="s">
        <v>33</v>
      </c>
      <c r="D13" s="43" t="s">
        <v>33</v>
      </c>
      <c r="E13" s="43" t="s">
        <v>33</v>
      </c>
      <c r="F13" s="43" t="s">
        <v>33</v>
      </c>
      <c r="G13" s="47" t="s">
        <v>33</v>
      </c>
    </row>
    <row r="14" spans="1:7" ht="14.25">
      <c r="A14" s="42" t="s">
        <v>17</v>
      </c>
      <c r="B14" s="43">
        <v>0</v>
      </c>
      <c r="C14" s="10">
        <v>0</v>
      </c>
      <c r="D14" s="44">
        <v>3.9604938611290339</v>
      </c>
      <c r="E14" s="10">
        <v>2.302268830418019</v>
      </c>
      <c r="F14" s="43">
        <v>3.9604938611290339</v>
      </c>
      <c r="G14" s="12">
        <v>2.302268830418019</v>
      </c>
    </row>
    <row r="15" spans="1:7" s="48" customFormat="1" ht="15" customHeight="1">
      <c r="A15" s="49" t="s">
        <v>44</v>
      </c>
      <c r="B15" s="50">
        <v>988.77325229262078</v>
      </c>
      <c r="C15" s="29">
        <v>4.0176405319860047</v>
      </c>
      <c r="D15" s="51">
        <v>899.06138984149379</v>
      </c>
      <c r="E15" s="29">
        <v>3.6531181160044945</v>
      </c>
      <c r="F15" s="50">
        <v>1887.8346421341146</v>
      </c>
      <c r="G15" s="29">
        <v>7.6707586479904997</v>
      </c>
    </row>
    <row r="16" spans="1:7" ht="14.25">
      <c r="A16" s="49" t="s">
        <v>46</v>
      </c>
      <c r="B16" s="30">
        <v>4.9016568774170238E-2</v>
      </c>
      <c r="C16" s="30" t="s">
        <v>37</v>
      </c>
      <c r="D16" s="30">
        <v>7.8673892479984006E-2</v>
      </c>
      <c r="E16" s="52" t="s">
        <v>38</v>
      </c>
      <c r="F16" s="30">
        <v>6.2934467633486507E-2</v>
      </c>
      <c r="G16" s="30" t="s">
        <v>38</v>
      </c>
    </row>
    <row r="17" spans="1:7">
      <c r="A17" s="18" t="s">
        <v>22</v>
      </c>
      <c r="B17" s="3"/>
      <c r="C17" s="4"/>
      <c r="D17" s="4"/>
      <c r="E17" s="4"/>
      <c r="F17" s="4"/>
      <c r="G17" s="4"/>
    </row>
    <row r="18" spans="1:7">
      <c r="A18" s="7" t="s">
        <v>10</v>
      </c>
      <c r="B18" s="3"/>
      <c r="C18" s="4"/>
      <c r="D18" s="4"/>
      <c r="E18" s="4"/>
      <c r="F18" s="4"/>
      <c r="G18" s="4"/>
    </row>
    <row r="19" spans="1:7">
      <c r="A19" s="7" t="s">
        <v>27</v>
      </c>
      <c r="B19" s="3"/>
      <c r="C19" s="4"/>
      <c r="D19" s="4"/>
      <c r="E19" s="4"/>
      <c r="F19" s="4"/>
      <c r="G19" s="4"/>
    </row>
    <row r="20" spans="1:7" ht="36" customHeight="1">
      <c r="A20" s="67" t="s">
        <v>53</v>
      </c>
      <c r="B20" s="68"/>
      <c r="C20" s="68"/>
      <c r="D20" s="68"/>
      <c r="E20" s="68"/>
      <c r="F20" s="68"/>
      <c r="G20" s="68"/>
    </row>
    <row r="21" spans="1:7" ht="12.75">
      <c r="A21" s="67" t="s">
        <v>18</v>
      </c>
      <c r="B21" s="68"/>
      <c r="C21" s="68"/>
      <c r="D21" s="68"/>
      <c r="E21" s="68"/>
      <c r="F21" s="68"/>
      <c r="G21" s="68"/>
    </row>
    <row r="22" spans="1:7" ht="12.75">
      <c r="A22" s="67" t="s">
        <v>48</v>
      </c>
      <c r="B22" s="68"/>
      <c r="C22" s="68"/>
      <c r="D22" s="68"/>
      <c r="E22" s="68"/>
      <c r="F22" s="68"/>
      <c r="G22" s="68"/>
    </row>
    <row r="23" spans="1:7" ht="12.75">
      <c r="A23" s="67" t="s">
        <v>47</v>
      </c>
      <c r="B23" s="68"/>
      <c r="C23" s="68"/>
      <c r="D23" s="68"/>
      <c r="E23" s="68"/>
      <c r="F23" s="68"/>
      <c r="G23" s="68"/>
    </row>
    <row r="24" spans="1:7">
      <c r="A24" s="41" t="s">
        <v>39</v>
      </c>
    </row>
  </sheetData>
  <mergeCells count="8">
    <mergeCell ref="A23:G23"/>
    <mergeCell ref="A3:A4"/>
    <mergeCell ref="B3:C3"/>
    <mergeCell ref="D3:E3"/>
    <mergeCell ref="F3:G3"/>
    <mergeCell ref="A22:G22"/>
    <mergeCell ref="A20:G20"/>
    <mergeCell ref="A21:G2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M2" sqref="M2"/>
    </sheetView>
  </sheetViews>
  <sheetFormatPr baseColWidth="10" defaultColWidth="11.5703125" defaultRowHeight="12.75"/>
  <cols>
    <col min="1" max="1" width="37" style="6" customWidth="1"/>
    <col min="2" max="5" width="11" style="6" customWidth="1"/>
    <col min="6" max="16384" width="11.5703125" style="6"/>
  </cols>
  <sheetData>
    <row r="1" spans="1:7">
      <c r="A1" s="40" t="s">
        <v>31</v>
      </c>
      <c r="B1" s="41"/>
      <c r="C1" s="41"/>
      <c r="D1" s="41"/>
      <c r="E1" s="41"/>
      <c r="F1" s="41"/>
      <c r="G1" s="41"/>
    </row>
    <row r="2" spans="1:7">
      <c r="A2" s="48"/>
      <c r="B2" s="41"/>
      <c r="C2" s="41"/>
      <c r="D2" s="41"/>
      <c r="E2" s="41"/>
      <c r="F2" s="41"/>
      <c r="G2" s="41"/>
    </row>
    <row r="3" spans="1:7" ht="24">
      <c r="A3" s="41"/>
      <c r="B3" s="54" t="s">
        <v>11</v>
      </c>
      <c r="C3" s="54" t="s">
        <v>12</v>
      </c>
      <c r="E3" s="41"/>
    </row>
    <row r="4" spans="1:7">
      <c r="A4" s="53" t="s">
        <v>8</v>
      </c>
      <c r="B4" s="1">
        <v>3</v>
      </c>
      <c r="C4" s="1">
        <v>46</v>
      </c>
      <c r="E4" s="41"/>
    </row>
    <row r="5" spans="1:7">
      <c r="A5" s="53" t="s">
        <v>21</v>
      </c>
      <c r="B5" s="1">
        <v>0</v>
      </c>
      <c r="C5" s="1">
        <v>0</v>
      </c>
      <c r="E5" s="41"/>
    </row>
    <row r="6" spans="1:7">
      <c r="A6" s="53" t="s">
        <v>9</v>
      </c>
      <c r="B6" s="1">
        <v>587</v>
      </c>
      <c r="C6" s="1">
        <v>1932.7216666666666</v>
      </c>
      <c r="E6" s="41"/>
    </row>
    <row r="7" spans="1:7">
      <c r="A7" s="53" t="s">
        <v>0</v>
      </c>
      <c r="B7" s="1">
        <v>266</v>
      </c>
      <c r="C7" s="1">
        <v>1007</v>
      </c>
      <c r="E7" s="41"/>
    </row>
    <row r="8" spans="1:7" ht="22.9" customHeight="1">
      <c r="A8" s="8" t="s">
        <v>34</v>
      </c>
      <c r="B8" s="1">
        <v>226</v>
      </c>
      <c r="C8" s="1">
        <v>1638.5</v>
      </c>
      <c r="E8" s="41"/>
    </row>
    <row r="9" spans="1:7">
      <c r="A9" s="53" t="s">
        <v>19</v>
      </c>
      <c r="B9" s="1">
        <v>1185</v>
      </c>
      <c r="C9" s="1">
        <v>4225.333333333333</v>
      </c>
      <c r="E9" s="41"/>
    </row>
    <row r="10" spans="1:7">
      <c r="A10" s="53" t="s">
        <v>1</v>
      </c>
      <c r="B10" s="1">
        <v>517</v>
      </c>
      <c r="C10" s="1">
        <v>1276.9166666666667</v>
      </c>
      <c r="E10" s="41"/>
    </row>
    <row r="11" spans="1:7">
      <c r="A11" s="8" t="s">
        <v>2</v>
      </c>
      <c r="B11" s="1">
        <v>382</v>
      </c>
      <c r="C11" s="1">
        <v>306.83333333333331</v>
      </c>
      <c r="E11" s="41"/>
    </row>
    <row r="12" spans="1:7">
      <c r="A12" s="8" t="s">
        <v>3</v>
      </c>
      <c r="B12" s="1" t="s">
        <v>33</v>
      </c>
      <c r="C12" s="1" t="s">
        <v>33</v>
      </c>
      <c r="E12" s="41"/>
    </row>
    <row r="13" spans="1:7">
      <c r="A13" s="53" t="s">
        <v>20</v>
      </c>
      <c r="B13" s="1" t="s">
        <v>33</v>
      </c>
      <c r="C13" s="1" t="s">
        <v>33</v>
      </c>
      <c r="E13" s="41"/>
    </row>
    <row r="14" spans="1:7" ht="14.25">
      <c r="A14" s="55" t="s">
        <v>30</v>
      </c>
      <c r="B14" s="56">
        <v>3706.6009720071797</v>
      </c>
      <c r="C14" s="56">
        <v>12753.028382233413</v>
      </c>
      <c r="E14" s="41"/>
    </row>
    <row r="15" spans="1:7">
      <c r="A15" s="18" t="s">
        <v>23</v>
      </c>
      <c r="B15" s="41"/>
      <c r="C15" s="41"/>
      <c r="D15" s="41"/>
      <c r="E15" s="41"/>
      <c r="F15" s="41"/>
      <c r="G15" s="41"/>
    </row>
    <row r="16" spans="1:7">
      <c r="A16" s="41" t="s">
        <v>10</v>
      </c>
      <c r="B16" s="41"/>
      <c r="C16" s="41"/>
      <c r="D16" s="41"/>
      <c r="E16" s="41"/>
      <c r="F16" s="41"/>
      <c r="G16" s="41"/>
    </row>
    <row r="17" spans="1:1">
      <c r="A17" s="7" t="s">
        <v>27</v>
      </c>
    </row>
    <row r="18" spans="1:1">
      <c r="A18" s="4" t="s">
        <v>41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K22" sqref="K22"/>
    </sheetView>
  </sheetViews>
  <sheetFormatPr baseColWidth="10" defaultColWidth="11.5703125" defaultRowHeight="12.75"/>
  <cols>
    <col min="1" max="1" width="33.7109375" style="6" customWidth="1"/>
    <col min="2" max="16384" width="11.5703125" style="6"/>
  </cols>
  <sheetData>
    <row r="1" spans="1:10">
      <c r="A1" s="2" t="s">
        <v>70</v>
      </c>
      <c r="B1" s="3"/>
      <c r="C1" s="4"/>
      <c r="D1" s="4"/>
      <c r="E1" s="4"/>
      <c r="F1" s="4"/>
      <c r="G1" s="4"/>
      <c r="H1" s="4"/>
      <c r="I1" s="4"/>
      <c r="J1" s="4"/>
    </row>
    <row r="2" spans="1:10">
      <c r="A2" s="7"/>
      <c r="B2" s="3"/>
      <c r="C2" s="4"/>
      <c r="D2" s="4"/>
      <c r="E2" s="4"/>
      <c r="F2" s="4"/>
      <c r="G2" s="4"/>
      <c r="H2" s="4"/>
      <c r="I2" s="4"/>
      <c r="J2" s="4"/>
    </row>
    <row r="3" spans="1:10">
      <c r="A3" s="60"/>
      <c r="B3" s="62" t="s">
        <v>5</v>
      </c>
      <c r="C3" s="63"/>
      <c r="D3" s="64"/>
      <c r="E3" s="62" t="s">
        <v>6</v>
      </c>
      <c r="F3" s="63"/>
      <c r="G3" s="64"/>
      <c r="H3" s="62" t="s">
        <v>7</v>
      </c>
      <c r="I3" s="63"/>
      <c r="J3" s="64"/>
    </row>
    <row r="4" spans="1:10" ht="50.25">
      <c r="A4" s="61"/>
      <c r="B4" s="26" t="s">
        <v>11</v>
      </c>
      <c r="C4" s="26" t="s">
        <v>12</v>
      </c>
      <c r="D4" s="26" t="s">
        <v>35</v>
      </c>
      <c r="E4" s="26" t="s">
        <v>11</v>
      </c>
      <c r="F4" s="26" t="s">
        <v>12</v>
      </c>
      <c r="G4" s="26" t="s">
        <v>35</v>
      </c>
      <c r="H4" s="26" t="s">
        <v>11</v>
      </c>
      <c r="I4" s="26" t="s">
        <v>12</v>
      </c>
      <c r="J4" s="26" t="s">
        <v>35</v>
      </c>
    </row>
    <row r="5" spans="1:10" ht="24">
      <c r="A5" s="8" t="s">
        <v>8</v>
      </c>
      <c r="B5" s="9">
        <v>449</v>
      </c>
      <c r="C5" s="9">
        <v>10073</v>
      </c>
      <c r="D5" s="10">
        <v>0.60503027187458036</v>
      </c>
      <c r="E5" s="9">
        <v>7141</v>
      </c>
      <c r="F5" s="9">
        <v>59165</v>
      </c>
      <c r="G5" s="10">
        <v>3.5537194515496426</v>
      </c>
      <c r="H5" s="11">
        <v>7590</v>
      </c>
      <c r="I5" s="11">
        <v>69238</v>
      </c>
      <c r="J5" s="12">
        <v>4.158749723424223</v>
      </c>
    </row>
    <row r="6" spans="1:10">
      <c r="A6" s="8" t="s">
        <v>21</v>
      </c>
      <c r="B6" s="9">
        <v>1421</v>
      </c>
      <c r="C6" s="9">
        <v>28411.5</v>
      </c>
      <c r="D6" s="10">
        <v>0.87969470848685638</v>
      </c>
      <c r="E6" s="9">
        <v>32382</v>
      </c>
      <c r="F6" s="9">
        <v>56827.5</v>
      </c>
      <c r="G6" s="10">
        <v>1.7595287488001981</v>
      </c>
      <c r="H6" s="11">
        <v>33803</v>
      </c>
      <c r="I6" s="11">
        <v>85239</v>
      </c>
      <c r="J6" s="12">
        <v>2.6392234572870543</v>
      </c>
    </row>
    <row r="7" spans="1:10">
      <c r="A7" s="8" t="s">
        <v>9</v>
      </c>
      <c r="B7" s="9">
        <v>91</v>
      </c>
      <c r="C7" s="9">
        <v>11376.5</v>
      </c>
      <c r="D7" s="10">
        <v>0.44495071964956195</v>
      </c>
      <c r="E7" s="9">
        <v>33957</v>
      </c>
      <c r="F7" s="9">
        <v>76261.495118582417</v>
      </c>
      <c r="G7" s="10">
        <v>2.9826930193438055</v>
      </c>
      <c r="H7" s="11">
        <v>34048</v>
      </c>
      <c r="I7" s="11">
        <v>87637.995118582417</v>
      </c>
      <c r="J7" s="12">
        <v>3.4276437389933676</v>
      </c>
    </row>
    <row r="8" spans="1:10">
      <c r="A8" s="8" t="s">
        <v>0</v>
      </c>
      <c r="B8" s="9">
        <v>991</v>
      </c>
      <c r="C8" s="9">
        <v>6947</v>
      </c>
      <c r="D8" s="10">
        <v>0.11051718926486263</v>
      </c>
      <c r="E8" s="9">
        <v>49215</v>
      </c>
      <c r="F8" s="9">
        <v>143658</v>
      </c>
      <c r="G8" s="10">
        <v>2.2854006586169047</v>
      </c>
      <c r="H8" s="11">
        <v>50206</v>
      </c>
      <c r="I8" s="11">
        <v>150605</v>
      </c>
      <c r="J8" s="12">
        <v>2.3959178478817673</v>
      </c>
    </row>
    <row r="9" spans="1:10" ht="48">
      <c r="A9" s="8" t="s">
        <v>56</v>
      </c>
      <c r="B9" s="9">
        <v>13268</v>
      </c>
      <c r="C9" s="9">
        <v>246390.78</v>
      </c>
      <c r="D9" s="10">
        <v>4.5883681260358662</v>
      </c>
      <c r="E9" s="9">
        <v>71185</v>
      </c>
      <c r="F9" s="9">
        <v>176705.51999999996</v>
      </c>
      <c r="G9" s="10">
        <v>3.2906668653047535</v>
      </c>
      <c r="H9" s="11">
        <v>84453</v>
      </c>
      <c r="I9" s="11">
        <v>423096.29999999993</v>
      </c>
      <c r="J9" s="12">
        <v>7.8790349913406192</v>
      </c>
    </row>
    <row r="10" spans="1:10" ht="14.25">
      <c r="A10" s="8" t="s">
        <v>16</v>
      </c>
      <c r="B10" s="9">
        <v>42222</v>
      </c>
      <c r="C10" s="9">
        <v>914414</v>
      </c>
      <c r="D10" s="10">
        <v>6.2129379870769608</v>
      </c>
      <c r="E10" s="9">
        <v>397174</v>
      </c>
      <c r="F10" s="9">
        <v>572518</v>
      </c>
      <c r="G10" s="10">
        <v>3.8899435381406313</v>
      </c>
      <c r="H10" s="11">
        <v>439396</v>
      </c>
      <c r="I10" s="11">
        <v>1486932</v>
      </c>
      <c r="J10" s="12">
        <v>10.102881525217592</v>
      </c>
    </row>
    <row r="11" spans="1:10">
      <c r="A11" s="8" t="s">
        <v>1</v>
      </c>
      <c r="B11" s="9">
        <v>365524</v>
      </c>
      <c r="C11" s="9">
        <v>1323214.0333334082</v>
      </c>
      <c r="D11" s="10">
        <v>7.2025759241723994</v>
      </c>
      <c r="E11" s="9">
        <v>325356</v>
      </c>
      <c r="F11" s="9">
        <v>628905.32499994407</v>
      </c>
      <c r="G11" s="10">
        <v>3.4232846979541249</v>
      </c>
      <c r="H11" s="11">
        <v>690880</v>
      </c>
      <c r="I11" s="11">
        <v>1952119.3583333525</v>
      </c>
      <c r="J11" s="12">
        <v>10.625860622126526</v>
      </c>
    </row>
    <row r="12" spans="1:10" ht="14.25">
      <c r="A12" s="8" t="s">
        <v>43</v>
      </c>
      <c r="B12" s="9">
        <v>9444</v>
      </c>
      <c r="C12" s="9">
        <v>517476.65999999992</v>
      </c>
      <c r="D12" s="10">
        <v>6.4901190222367138</v>
      </c>
      <c r="E12" s="9">
        <v>115261</v>
      </c>
      <c r="F12" s="9">
        <v>195275.4</v>
      </c>
      <c r="G12" s="10">
        <v>2.4491164260720151</v>
      </c>
      <c r="H12" s="11">
        <v>124705</v>
      </c>
      <c r="I12" s="11">
        <v>712752.05999999994</v>
      </c>
      <c r="J12" s="12">
        <v>8.9392354483087288</v>
      </c>
    </row>
    <row r="13" spans="1:10">
      <c r="A13" s="8" t="s">
        <v>3</v>
      </c>
      <c r="B13" s="9" t="s">
        <v>33</v>
      </c>
      <c r="C13" s="9" t="s">
        <v>33</v>
      </c>
      <c r="D13" s="9" t="s">
        <v>33</v>
      </c>
      <c r="E13" s="9" t="s">
        <v>33</v>
      </c>
      <c r="F13" s="9" t="s">
        <v>33</v>
      </c>
      <c r="G13" s="9" t="s">
        <v>33</v>
      </c>
      <c r="H13" s="11" t="s">
        <v>33</v>
      </c>
      <c r="I13" s="11" t="s">
        <v>33</v>
      </c>
      <c r="J13" s="11" t="s">
        <v>33</v>
      </c>
    </row>
    <row r="14" spans="1:10" ht="14.25">
      <c r="A14" s="8" t="s">
        <v>17</v>
      </c>
      <c r="B14" s="9">
        <v>0</v>
      </c>
      <c r="C14" s="9">
        <v>0</v>
      </c>
      <c r="D14" s="10">
        <v>0</v>
      </c>
      <c r="E14" s="9">
        <v>2635</v>
      </c>
      <c r="F14" s="9">
        <v>6763.1</v>
      </c>
      <c r="G14" s="10">
        <v>2.2203217334208798</v>
      </c>
      <c r="H14" s="11">
        <v>2635</v>
      </c>
      <c r="I14" s="11">
        <v>6763.1</v>
      </c>
      <c r="J14" s="12">
        <v>2.2203217334208798</v>
      </c>
    </row>
    <row r="15" spans="1:10" ht="14.25">
      <c r="A15" s="27" t="s">
        <v>44</v>
      </c>
      <c r="B15" s="28">
        <v>434831.19370011654</v>
      </c>
      <c r="C15" s="28">
        <v>3109197.856129691</v>
      </c>
      <c r="D15" s="29">
        <v>4.9730316769388994</v>
      </c>
      <c r="E15" s="28">
        <v>1071374.0893569512</v>
      </c>
      <c r="F15" s="28">
        <v>2009421.9200564704</v>
      </c>
      <c r="G15" s="29">
        <v>3.2139861543630843</v>
      </c>
      <c r="H15" s="28">
        <v>1506205.2830570678</v>
      </c>
      <c r="I15" s="28">
        <v>5118619.7761861607</v>
      </c>
      <c r="J15" s="29">
        <v>8.1870178313019828</v>
      </c>
    </row>
    <row r="16" spans="1:10">
      <c r="A16" s="18" t="s">
        <v>22</v>
      </c>
      <c r="B16" s="3"/>
      <c r="C16" s="4"/>
      <c r="D16" s="4"/>
      <c r="E16" s="4"/>
      <c r="F16" s="4"/>
      <c r="G16" s="4"/>
      <c r="H16" s="4"/>
      <c r="I16" s="4"/>
      <c r="J16" s="4"/>
    </row>
    <row r="17" spans="1:10">
      <c r="A17" s="7" t="s">
        <v>57</v>
      </c>
      <c r="B17" s="3"/>
      <c r="C17" s="4"/>
      <c r="D17" s="4"/>
      <c r="E17" s="4"/>
      <c r="F17" s="4"/>
      <c r="G17" s="4"/>
      <c r="H17" s="4"/>
      <c r="I17" s="4"/>
      <c r="J17" s="4"/>
    </row>
    <row r="18" spans="1:10">
      <c r="A18" s="7" t="s">
        <v>27</v>
      </c>
      <c r="B18" s="3"/>
      <c r="C18" s="4"/>
      <c r="D18" s="4"/>
      <c r="E18" s="4"/>
      <c r="F18" s="4"/>
      <c r="G18" s="4"/>
      <c r="H18" s="4"/>
      <c r="I18" s="57"/>
      <c r="J18" s="57"/>
    </row>
    <row r="19" spans="1:10">
      <c r="A19" s="4" t="s">
        <v>18</v>
      </c>
      <c r="B19" s="4"/>
      <c r="C19" s="4"/>
      <c r="D19" s="19"/>
      <c r="E19" s="4"/>
      <c r="F19" s="4"/>
      <c r="G19" s="4"/>
      <c r="H19" s="4"/>
      <c r="I19" s="4"/>
      <c r="J19" s="4"/>
    </row>
    <row r="20" spans="1:10">
      <c r="A20" s="4" t="s">
        <v>58</v>
      </c>
      <c r="B20" s="4"/>
      <c r="C20" s="4"/>
      <c r="D20" s="19"/>
      <c r="E20" s="4"/>
      <c r="F20" s="4"/>
      <c r="G20" s="4"/>
      <c r="H20" s="4"/>
      <c r="I20" s="4"/>
      <c r="J20" s="4"/>
    </row>
    <row r="21" spans="1:10">
      <c r="A21" s="4" t="s">
        <v>47</v>
      </c>
      <c r="B21" s="4"/>
      <c r="C21" s="4"/>
      <c r="D21" s="19"/>
      <c r="E21" s="4"/>
      <c r="F21" s="4"/>
      <c r="G21" s="4"/>
      <c r="H21" s="4"/>
      <c r="I21" s="4"/>
      <c r="J21" s="4"/>
    </row>
    <row r="22" spans="1:10" ht="26.45" customHeight="1">
      <c r="A22" s="72" t="s">
        <v>65</v>
      </c>
      <c r="B22" s="68"/>
      <c r="C22" s="68"/>
      <c r="D22" s="68"/>
      <c r="E22" s="68"/>
      <c r="F22" s="68"/>
      <c r="G22" s="68"/>
      <c r="H22" s="68"/>
      <c r="I22" s="68"/>
      <c r="J22" s="68"/>
    </row>
  </sheetData>
  <mergeCells count="5">
    <mergeCell ref="A3:A4"/>
    <mergeCell ref="B3:D3"/>
    <mergeCell ref="E3:G3"/>
    <mergeCell ref="H3:J3"/>
    <mergeCell ref="A22:J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L16" sqref="L16"/>
    </sheetView>
  </sheetViews>
  <sheetFormatPr baseColWidth="10" defaultColWidth="11.5703125" defaultRowHeight="12.75"/>
  <cols>
    <col min="1" max="1" width="14.7109375" style="6" customWidth="1"/>
    <col min="2" max="7" width="11.5703125" style="6"/>
    <col min="8" max="8" width="13.28515625" style="6" customWidth="1"/>
    <col min="9" max="10" width="11.5703125" style="6"/>
    <col min="11" max="11" width="14.7109375" style="6" customWidth="1"/>
    <col min="12" max="12" width="11.7109375" style="6" customWidth="1"/>
    <col min="13" max="13" width="11.140625" style="6" customWidth="1"/>
    <col min="14" max="16384" width="11.5703125" style="6"/>
  </cols>
  <sheetData>
    <row r="1" spans="1:1" ht="15">
      <c r="A1" s="2" t="s">
        <v>71</v>
      </c>
    </row>
    <row r="18" spans="1:11">
      <c r="A18" s="18" t="s">
        <v>23</v>
      </c>
      <c r="B18" s="3"/>
      <c r="C18" s="4"/>
      <c r="D18" s="4"/>
      <c r="E18" s="4"/>
      <c r="F18" s="4"/>
      <c r="G18" s="4"/>
      <c r="H18" s="4"/>
      <c r="I18" s="4"/>
      <c r="J18" s="4"/>
      <c r="K18" s="5"/>
    </row>
    <row r="19" spans="1:11">
      <c r="A19" s="7" t="s">
        <v>10</v>
      </c>
      <c r="B19" s="3"/>
      <c r="C19" s="4"/>
      <c r="D19" s="4"/>
      <c r="E19" s="4"/>
      <c r="F19" s="4"/>
      <c r="G19" s="4"/>
      <c r="H19" s="4"/>
      <c r="I19" s="4"/>
      <c r="J19" s="4"/>
      <c r="K19" s="5"/>
    </row>
    <row r="20" spans="1:11" ht="26.45" customHeight="1">
      <c r="A20" s="65" t="s">
        <v>28</v>
      </c>
      <c r="B20" s="66"/>
      <c r="C20" s="66"/>
      <c r="D20" s="66"/>
      <c r="E20" s="66"/>
      <c r="F20" s="66"/>
      <c r="G20" s="66"/>
      <c r="H20" s="66"/>
      <c r="I20" s="66"/>
      <c r="J20" s="31"/>
    </row>
    <row r="21" spans="1:11">
      <c r="A21" s="65" t="s">
        <v>49</v>
      </c>
      <c r="B21" s="66"/>
      <c r="C21" s="66"/>
      <c r="D21" s="66"/>
      <c r="E21" s="66"/>
      <c r="F21" s="66"/>
      <c r="G21" s="66"/>
      <c r="H21" s="66"/>
      <c r="I21" s="66"/>
      <c r="J21" s="31"/>
    </row>
    <row r="22" spans="1:11">
      <c r="A22" s="4"/>
    </row>
    <row r="24" spans="1:11" ht="15">
      <c r="A24" s="2" t="s">
        <v>68</v>
      </c>
    </row>
    <row r="25" spans="1:11">
      <c r="A25" s="2"/>
    </row>
    <row r="26" spans="1:11" ht="13.15" customHeight="1">
      <c r="B26" s="62" t="s">
        <v>5</v>
      </c>
      <c r="C26" s="63"/>
      <c r="D26" s="64"/>
      <c r="E26" s="62" t="s">
        <v>6</v>
      </c>
      <c r="F26" s="63"/>
      <c r="G26" s="64"/>
      <c r="H26" s="62" t="s">
        <v>7</v>
      </c>
      <c r="I26" s="63"/>
      <c r="J26" s="64"/>
    </row>
    <row r="27" spans="1:11" ht="48">
      <c r="B27" s="26" t="s">
        <v>11</v>
      </c>
      <c r="C27" s="26" t="s">
        <v>12</v>
      </c>
      <c r="D27" s="26" t="s">
        <v>67</v>
      </c>
      <c r="E27" s="26" t="s">
        <v>11</v>
      </c>
      <c r="F27" s="26" t="s">
        <v>12</v>
      </c>
      <c r="G27" s="26" t="s">
        <v>67</v>
      </c>
      <c r="H27" s="26" t="s">
        <v>11</v>
      </c>
      <c r="I27" s="26" t="s">
        <v>12</v>
      </c>
      <c r="J27" s="26" t="s">
        <v>67</v>
      </c>
    </row>
    <row r="28" spans="1:11">
      <c r="A28" s="33" t="s">
        <v>13</v>
      </c>
      <c r="B28" s="20">
        <v>45778.361571310968</v>
      </c>
      <c r="C28" s="20">
        <v>864419.52158677205</v>
      </c>
      <c r="D28" s="21">
        <v>5.3865852904772185</v>
      </c>
      <c r="E28" s="20">
        <v>255870.13952325919</v>
      </c>
      <c r="F28" s="20">
        <v>548999.00786938216</v>
      </c>
      <c r="G28" s="21">
        <v>3.4210587642067134</v>
      </c>
      <c r="H28" s="20">
        <v>301648.50109457015</v>
      </c>
      <c r="I28" s="20">
        <v>1413418.5294561544</v>
      </c>
      <c r="J28" s="21">
        <v>8.8076440546839336</v>
      </c>
    </row>
    <row r="29" spans="1:11">
      <c r="A29" s="34" t="s">
        <v>14</v>
      </c>
      <c r="B29" s="22">
        <v>328879.48373732116</v>
      </c>
      <c r="C29" s="22">
        <v>1539011.0277267261</v>
      </c>
      <c r="D29" s="23">
        <v>6.3885389570996951</v>
      </c>
      <c r="E29" s="22">
        <v>511168.89495342103</v>
      </c>
      <c r="F29" s="22">
        <v>924239.52007202839</v>
      </c>
      <c r="G29" s="23">
        <v>3.8365808128047516</v>
      </c>
      <c r="H29" s="22">
        <v>840048.37869074219</v>
      </c>
      <c r="I29" s="22">
        <v>2463250.5477987546</v>
      </c>
      <c r="J29" s="23">
        <v>10.225119769904447</v>
      </c>
    </row>
    <row r="30" spans="1:11">
      <c r="A30" s="35" t="s">
        <v>42</v>
      </c>
      <c r="B30" s="24">
        <v>60173.348391484447</v>
      </c>
      <c r="C30" s="24">
        <v>705767.30681619293</v>
      </c>
      <c r="D30" s="25">
        <v>3.153090171153107</v>
      </c>
      <c r="E30" s="24">
        <v>304335.05488027097</v>
      </c>
      <c r="F30" s="24">
        <v>536183.39211506001</v>
      </c>
      <c r="G30" s="25">
        <v>2.3954560763662998</v>
      </c>
      <c r="H30" s="24">
        <v>364508.40327175544</v>
      </c>
      <c r="I30" s="24">
        <v>1241950.6989312528</v>
      </c>
      <c r="J30" s="25">
        <v>5.5485462475194067</v>
      </c>
    </row>
    <row r="31" spans="1:11">
      <c r="A31" s="32" t="s">
        <v>4</v>
      </c>
      <c r="B31" s="28">
        <v>434831.19370011654</v>
      </c>
      <c r="C31" s="28">
        <v>3109197.856129691</v>
      </c>
      <c r="D31" s="29">
        <v>4.9730316769388994</v>
      </c>
      <c r="E31" s="28">
        <v>1071374.0893569512</v>
      </c>
      <c r="F31" s="28">
        <v>2009421.9200564704</v>
      </c>
      <c r="G31" s="29">
        <v>3.2139861543630843</v>
      </c>
      <c r="H31" s="28">
        <v>1506205.2830570678</v>
      </c>
      <c r="I31" s="28">
        <v>5118619.7761861607</v>
      </c>
      <c r="J31" s="29">
        <v>8.1870178313019828</v>
      </c>
    </row>
    <row r="32" spans="1:11">
      <c r="A32" s="18" t="s">
        <v>23</v>
      </c>
      <c r="B32" s="3"/>
      <c r="C32" s="4"/>
      <c r="D32" s="4"/>
      <c r="E32" s="4"/>
      <c r="F32" s="4"/>
      <c r="G32" s="4"/>
      <c r="H32" s="4"/>
      <c r="I32" s="4"/>
    </row>
    <row r="33" spans="1:9">
      <c r="A33" s="7" t="s">
        <v>10</v>
      </c>
      <c r="B33" s="3"/>
      <c r="C33" s="4"/>
      <c r="D33" s="4"/>
      <c r="E33" s="4"/>
      <c r="F33" s="4"/>
      <c r="G33" s="4"/>
      <c r="H33" s="4"/>
      <c r="I33" s="4"/>
    </row>
    <row r="34" spans="1:9" ht="25.9" customHeight="1">
      <c r="A34" s="65" t="s">
        <v>28</v>
      </c>
      <c r="B34" s="66"/>
      <c r="C34" s="66"/>
      <c r="D34" s="66"/>
      <c r="E34" s="66"/>
      <c r="F34" s="66"/>
      <c r="G34" s="66"/>
      <c r="H34" s="66"/>
      <c r="I34" s="66"/>
    </row>
    <row r="35" spans="1:9">
      <c r="A35" s="65" t="s">
        <v>49</v>
      </c>
      <c r="B35" s="66"/>
      <c r="C35" s="66"/>
      <c r="D35" s="66"/>
      <c r="E35" s="66"/>
      <c r="F35" s="66"/>
      <c r="G35" s="66"/>
      <c r="H35" s="66"/>
      <c r="I35" s="66"/>
    </row>
  </sheetData>
  <mergeCells count="7">
    <mergeCell ref="A35:I35"/>
    <mergeCell ref="A20:I20"/>
    <mergeCell ref="A21:I21"/>
    <mergeCell ref="B26:D26"/>
    <mergeCell ref="E26:G26"/>
    <mergeCell ref="H26:J26"/>
    <mergeCell ref="A34:I3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D29" sqref="D29"/>
    </sheetView>
  </sheetViews>
  <sheetFormatPr baseColWidth="10" defaultColWidth="11.5703125" defaultRowHeight="12"/>
  <cols>
    <col min="1" max="1" width="38.28515625" style="41" customWidth="1"/>
    <col min="2" max="2" width="12.7109375" style="41" customWidth="1"/>
    <col min="3" max="3" width="15.42578125" style="41" customWidth="1"/>
    <col min="4" max="4" width="12.7109375" style="41" customWidth="1"/>
    <col min="5" max="5" width="17" style="41" customWidth="1"/>
    <col min="6" max="6" width="12.7109375" style="41" customWidth="1"/>
    <col min="7" max="7" width="15.7109375" style="41" customWidth="1"/>
    <col min="8" max="16384" width="11.5703125" style="41"/>
  </cols>
  <sheetData>
    <row r="1" spans="1:7" ht="12.6" customHeight="1">
      <c r="A1" s="40" t="s">
        <v>72</v>
      </c>
    </row>
    <row r="3" spans="1:7" ht="13.15" customHeight="1">
      <c r="A3" s="60"/>
      <c r="B3" s="69" t="s">
        <v>5</v>
      </c>
      <c r="C3" s="70"/>
      <c r="D3" s="69" t="s">
        <v>6</v>
      </c>
      <c r="E3" s="70"/>
      <c r="F3" s="69" t="s">
        <v>7</v>
      </c>
      <c r="G3" s="71"/>
    </row>
    <row r="4" spans="1:7" ht="58.15" customHeight="1">
      <c r="A4" s="61"/>
      <c r="B4" s="26" t="s">
        <v>15</v>
      </c>
      <c r="C4" s="26" t="s">
        <v>36</v>
      </c>
      <c r="D4" s="26" t="s">
        <v>15</v>
      </c>
      <c r="E4" s="26" t="s">
        <v>36</v>
      </c>
      <c r="F4" s="26" t="s">
        <v>15</v>
      </c>
      <c r="G4" s="26" t="s">
        <v>36</v>
      </c>
    </row>
    <row r="5" spans="1:7" ht="12" customHeight="1">
      <c r="A5" s="8" t="s">
        <v>8</v>
      </c>
      <c r="B5" s="43">
        <v>2.9511755697430733</v>
      </c>
      <c r="C5" s="10">
        <v>0.21854373607071206</v>
      </c>
      <c r="D5" s="44">
        <v>19.20645987212405</v>
      </c>
      <c r="E5" s="10">
        <v>1.422298131016186</v>
      </c>
      <c r="F5" s="47">
        <v>22.157635441867125</v>
      </c>
      <c r="G5" s="12">
        <v>1.6408418670868978</v>
      </c>
    </row>
    <row r="6" spans="1:7">
      <c r="A6" s="8" t="s">
        <v>21</v>
      </c>
      <c r="B6" s="43">
        <v>9.8704622504083019</v>
      </c>
      <c r="C6" s="10">
        <v>0.82694997163164952</v>
      </c>
      <c r="D6" s="44">
        <v>22.06227862906859</v>
      </c>
      <c r="E6" s="10">
        <v>1.8483836140179879</v>
      </c>
      <c r="F6" s="47">
        <v>31.932740879476892</v>
      </c>
      <c r="G6" s="12">
        <v>2.6753335856496374</v>
      </c>
    </row>
    <row r="7" spans="1:7">
      <c r="A7" s="8" t="s">
        <v>9</v>
      </c>
      <c r="B7" s="43">
        <v>4.1840113484817874</v>
      </c>
      <c r="C7" s="10">
        <v>0.51854872671651542</v>
      </c>
      <c r="D7" s="44">
        <v>36.189995710622014</v>
      </c>
      <c r="E7" s="10">
        <v>4.4852354911582024</v>
      </c>
      <c r="F7" s="47">
        <v>40.374007059103803</v>
      </c>
      <c r="G7" s="12">
        <v>5.0037842178747178</v>
      </c>
    </row>
    <row r="8" spans="1:7">
      <c r="A8" s="8" t="s">
        <v>0</v>
      </c>
      <c r="B8" s="43">
        <v>2.170045307971455</v>
      </c>
      <c r="C8" s="10">
        <v>9.7078295757969973E-2</v>
      </c>
      <c r="D8" s="44">
        <v>58.807166369774386</v>
      </c>
      <c r="E8" s="10">
        <v>2.6307743292557086</v>
      </c>
      <c r="F8" s="47">
        <v>60.977211677745842</v>
      </c>
      <c r="G8" s="12">
        <v>2.7278526250136785</v>
      </c>
    </row>
    <row r="9" spans="1:7" ht="24">
      <c r="A9" s="8" t="s">
        <v>56</v>
      </c>
      <c r="B9" s="45">
        <v>200.12247480776668</v>
      </c>
      <c r="C9" s="10" t="s">
        <v>61</v>
      </c>
      <c r="D9" s="46">
        <v>103.91172348557865</v>
      </c>
      <c r="E9" s="10" t="s">
        <v>50</v>
      </c>
      <c r="F9" s="58">
        <v>304.0341982933453</v>
      </c>
      <c r="G9" s="12" t="s">
        <v>62</v>
      </c>
    </row>
    <row r="10" spans="1:7" ht="14.25">
      <c r="A10" s="8" t="s">
        <v>16</v>
      </c>
      <c r="B10" s="43">
        <v>222.06011620237152</v>
      </c>
      <c r="C10" s="10">
        <v>3.7993343484905227</v>
      </c>
      <c r="D10" s="44">
        <v>242.50920239803764</v>
      </c>
      <c r="E10" s="10">
        <v>4.1492076931826123</v>
      </c>
      <c r="F10" s="47">
        <v>464.56931860040913</v>
      </c>
      <c r="G10" s="12">
        <v>7.9485420416731332</v>
      </c>
    </row>
    <row r="11" spans="1:7">
      <c r="A11" s="8" t="s">
        <v>1</v>
      </c>
      <c r="B11" s="43">
        <v>363.32762492296536</v>
      </c>
      <c r="C11" s="10">
        <v>5.6687196908647559</v>
      </c>
      <c r="D11" s="44">
        <v>278.01479568059659</v>
      </c>
      <c r="E11" s="10">
        <v>4.3376496542493541</v>
      </c>
      <c r="F11" s="47">
        <v>641.34242060356212</v>
      </c>
      <c r="G11" s="12">
        <v>10.006369345114113</v>
      </c>
    </row>
    <row r="12" spans="1:7" ht="14.25">
      <c r="A12" s="8" t="s">
        <v>43</v>
      </c>
      <c r="B12" s="43">
        <v>125.48692452255204</v>
      </c>
      <c r="C12" s="10">
        <v>4.313298793840489</v>
      </c>
      <c r="D12" s="44">
        <v>35.25668060800119</v>
      </c>
      <c r="E12" s="10">
        <v>1.2118601082934419</v>
      </c>
      <c r="F12" s="47">
        <v>160.74360513055325</v>
      </c>
      <c r="G12" s="12">
        <v>5.5251589021339313</v>
      </c>
    </row>
    <row r="13" spans="1:7">
      <c r="A13" s="8" t="s">
        <v>3</v>
      </c>
      <c r="B13" s="43" t="s">
        <v>33</v>
      </c>
      <c r="C13" s="43" t="s">
        <v>33</v>
      </c>
      <c r="D13" s="43" t="s">
        <v>33</v>
      </c>
      <c r="E13" s="43" t="s">
        <v>33</v>
      </c>
      <c r="F13" s="47" t="s">
        <v>33</v>
      </c>
      <c r="G13" s="47" t="s">
        <v>33</v>
      </c>
    </row>
    <row r="14" spans="1:7" ht="14.25">
      <c r="A14" s="8" t="s">
        <v>17</v>
      </c>
      <c r="B14" s="43">
        <v>0</v>
      </c>
      <c r="C14" s="10">
        <v>0</v>
      </c>
      <c r="D14" s="44">
        <v>4.2786731203173449</v>
      </c>
      <c r="E14" s="10">
        <v>2.266920140458434</v>
      </c>
      <c r="F14" s="47">
        <v>4.2786731203173449</v>
      </c>
      <c r="G14" s="12">
        <v>2.266920140458434</v>
      </c>
    </row>
    <row r="15" spans="1:7" s="48" customFormat="1" ht="15" customHeight="1">
      <c r="A15" s="27" t="s">
        <v>44</v>
      </c>
      <c r="B15" s="50">
        <v>942.57162539201181</v>
      </c>
      <c r="C15" s="29">
        <v>4.0319981930875457</v>
      </c>
      <c r="D15" s="51">
        <v>833.48767047143201</v>
      </c>
      <c r="E15" s="29">
        <v>3.5653744402754461</v>
      </c>
      <c r="F15" s="50">
        <v>1776.0592958634438</v>
      </c>
      <c r="G15" s="29">
        <v>7.5973726333629923</v>
      </c>
    </row>
    <row r="16" spans="1:7">
      <c r="A16" s="18" t="s">
        <v>22</v>
      </c>
      <c r="B16" s="3"/>
      <c r="C16" s="4"/>
      <c r="D16" s="4"/>
      <c r="E16" s="4"/>
      <c r="F16" s="4"/>
      <c r="G16" s="4"/>
    </row>
    <row r="17" spans="1:9">
      <c r="A17" s="7" t="s">
        <v>10</v>
      </c>
      <c r="B17" s="3"/>
      <c r="C17" s="4"/>
      <c r="D17" s="4"/>
      <c r="E17" s="4"/>
      <c r="F17" s="4"/>
      <c r="G17" s="4"/>
    </row>
    <row r="18" spans="1:9">
      <c r="A18" s="7" t="s">
        <v>27</v>
      </c>
      <c r="B18" s="3"/>
      <c r="C18" s="4"/>
      <c r="D18" s="4"/>
      <c r="E18" s="4"/>
      <c r="F18" s="4"/>
      <c r="G18" s="4"/>
    </row>
    <row r="19" spans="1:9" ht="36" customHeight="1">
      <c r="A19" s="67" t="s">
        <v>53</v>
      </c>
      <c r="B19" s="68"/>
      <c r="C19" s="68"/>
      <c r="D19" s="68"/>
      <c r="E19" s="68"/>
      <c r="F19" s="68"/>
      <c r="G19" s="68"/>
    </row>
    <row r="20" spans="1:9" ht="12.75">
      <c r="A20" s="67" t="s">
        <v>18</v>
      </c>
      <c r="B20" s="68"/>
      <c r="C20" s="68"/>
      <c r="D20" s="68"/>
      <c r="E20" s="68"/>
      <c r="F20" s="68"/>
      <c r="G20" s="68"/>
      <c r="H20" s="59"/>
      <c r="I20" s="59"/>
    </row>
    <row r="21" spans="1:9" ht="12.75">
      <c r="A21" s="67" t="s">
        <v>58</v>
      </c>
      <c r="B21" s="68"/>
      <c r="C21" s="68"/>
      <c r="D21" s="68"/>
      <c r="E21" s="68"/>
      <c r="F21" s="68"/>
      <c r="G21" s="68"/>
    </row>
    <row r="22" spans="1:9" ht="12.75">
      <c r="A22" s="67" t="s">
        <v>47</v>
      </c>
      <c r="B22" s="68"/>
      <c r="C22" s="68"/>
      <c r="D22" s="68"/>
      <c r="E22" s="68"/>
      <c r="F22" s="68"/>
      <c r="G22" s="68"/>
    </row>
    <row r="23" spans="1:9">
      <c r="A23" s="41" t="s">
        <v>39</v>
      </c>
    </row>
  </sheetData>
  <mergeCells count="8">
    <mergeCell ref="A21:G21"/>
    <mergeCell ref="A22:G22"/>
    <mergeCell ref="A3:A4"/>
    <mergeCell ref="B3:C3"/>
    <mergeCell ref="D3:E3"/>
    <mergeCell ref="F3:G3"/>
    <mergeCell ref="A19:G19"/>
    <mergeCell ref="A20:G20"/>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workbookViewId="0">
      <selection activeCell="B33" sqref="B33"/>
    </sheetView>
  </sheetViews>
  <sheetFormatPr baseColWidth="10" defaultColWidth="11.5703125" defaultRowHeight="12.75"/>
  <cols>
    <col min="1" max="1" width="37.5703125" style="6" customWidth="1"/>
    <col min="2" max="5" width="11" style="6" customWidth="1"/>
    <col min="6" max="16384" width="11.5703125" style="6"/>
  </cols>
  <sheetData>
    <row r="1" spans="1:7">
      <c r="A1" s="40" t="s">
        <v>73</v>
      </c>
      <c r="B1" s="41"/>
      <c r="C1" s="41"/>
      <c r="D1" s="41"/>
      <c r="E1" s="41"/>
      <c r="F1" s="41"/>
      <c r="G1" s="41"/>
    </row>
    <row r="2" spans="1:7">
      <c r="A2" s="48"/>
      <c r="B2" s="41"/>
      <c r="C2" s="41"/>
      <c r="D2" s="41"/>
      <c r="E2" s="41"/>
      <c r="F2" s="41"/>
      <c r="G2" s="41"/>
    </row>
    <row r="3" spans="1:7" ht="24">
      <c r="A3" s="41"/>
      <c r="B3" s="54" t="s">
        <v>11</v>
      </c>
      <c r="C3" s="54" t="s">
        <v>12</v>
      </c>
      <c r="E3" s="41"/>
    </row>
    <row r="4" spans="1:7">
      <c r="A4" s="53" t="s">
        <v>8</v>
      </c>
      <c r="B4" s="1">
        <v>0</v>
      </c>
      <c r="C4" s="1">
        <v>0</v>
      </c>
      <c r="E4" s="41"/>
    </row>
    <row r="5" spans="1:7">
      <c r="A5" s="53" t="s">
        <v>21</v>
      </c>
      <c r="B5" s="1">
        <v>10</v>
      </c>
      <c r="C5" s="1">
        <v>49</v>
      </c>
      <c r="E5" s="41"/>
    </row>
    <row r="6" spans="1:7">
      <c r="A6" s="53" t="s">
        <v>9</v>
      </c>
      <c r="B6" s="1">
        <v>471</v>
      </c>
      <c r="C6" s="1">
        <v>2028.375</v>
      </c>
      <c r="E6" s="41"/>
    </row>
    <row r="7" spans="1:7">
      <c r="A7" s="53" t="s">
        <v>0</v>
      </c>
      <c r="B7" s="1">
        <v>361</v>
      </c>
      <c r="C7" s="1">
        <v>1335</v>
      </c>
      <c r="E7" s="41"/>
    </row>
    <row r="8" spans="1:7" ht="22.9" customHeight="1">
      <c r="A8" s="8" t="s">
        <v>34</v>
      </c>
      <c r="B8" s="1">
        <v>403</v>
      </c>
      <c r="C8" s="1">
        <v>1173.6666666666665</v>
      </c>
      <c r="E8" s="41"/>
    </row>
    <row r="9" spans="1:7">
      <c r="A9" s="53" t="s">
        <v>19</v>
      </c>
      <c r="B9" s="1">
        <v>1784</v>
      </c>
      <c r="C9" s="1">
        <v>5942.5</v>
      </c>
      <c r="E9" s="41"/>
    </row>
    <row r="10" spans="1:7">
      <c r="A10" s="53" t="s">
        <v>1</v>
      </c>
      <c r="B10" s="1">
        <v>574</v>
      </c>
      <c r="C10" s="1">
        <v>1559.7083333333333</v>
      </c>
      <c r="E10" s="41"/>
    </row>
    <row r="11" spans="1:7" ht="14.25">
      <c r="A11" s="8" t="s">
        <v>63</v>
      </c>
      <c r="B11" s="1">
        <v>671</v>
      </c>
      <c r="C11" s="1">
        <v>1246.5</v>
      </c>
      <c r="E11" s="41"/>
    </row>
    <row r="12" spans="1:7">
      <c r="A12" s="8" t="s">
        <v>3</v>
      </c>
      <c r="B12" s="1" t="s">
        <v>33</v>
      </c>
      <c r="C12" s="1" t="s">
        <v>33</v>
      </c>
      <c r="E12" s="41"/>
    </row>
    <row r="13" spans="1:7">
      <c r="A13" s="53" t="s">
        <v>20</v>
      </c>
      <c r="B13" s="1" t="s">
        <v>33</v>
      </c>
      <c r="C13" s="1" t="s">
        <v>33</v>
      </c>
      <c r="E13" s="41"/>
    </row>
    <row r="14" spans="1:7" ht="14.25">
      <c r="A14" s="55" t="s">
        <v>54</v>
      </c>
      <c r="B14" s="56">
        <v>4822.3384381214501</v>
      </c>
      <c r="C14" s="56">
        <v>15689.467205481074</v>
      </c>
      <c r="E14" s="41"/>
    </row>
    <row r="15" spans="1:7">
      <c r="A15" s="18" t="s">
        <v>23</v>
      </c>
      <c r="B15" s="41"/>
      <c r="C15" s="41"/>
      <c r="D15" s="41"/>
      <c r="E15" s="41"/>
      <c r="F15" s="41"/>
      <c r="G15" s="41"/>
    </row>
    <row r="16" spans="1:7">
      <c r="A16" s="41" t="s">
        <v>10</v>
      </c>
      <c r="B16" s="41"/>
      <c r="C16" s="41"/>
      <c r="D16" s="41"/>
      <c r="E16" s="41"/>
      <c r="F16" s="41"/>
      <c r="G16" s="41"/>
    </row>
    <row r="17" spans="1:7">
      <c r="A17" s="7" t="s">
        <v>27</v>
      </c>
    </row>
    <row r="18" spans="1:7">
      <c r="A18" s="67" t="s">
        <v>64</v>
      </c>
      <c r="B18" s="68"/>
      <c r="C18" s="68"/>
      <c r="D18" s="68"/>
      <c r="E18" s="68"/>
      <c r="F18" s="68"/>
      <c r="G18" s="68"/>
    </row>
    <row r="19" spans="1:7" ht="12" customHeight="1">
      <c r="A19" s="4" t="s">
        <v>69</v>
      </c>
    </row>
  </sheetData>
  <mergeCells count="1">
    <mergeCell ref="A18:G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Figure 1</vt:lpstr>
      <vt:lpstr>Figure 2</vt:lpstr>
      <vt:lpstr>Figure 3</vt:lpstr>
      <vt:lpstr>Figure 4</vt:lpstr>
      <vt:lpstr>Figure 5</vt:lpstr>
      <vt:lpstr>Figure 1_2016 rév</vt:lpstr>
      <vt:lpstr>Figure 2_2016 rév</vt:lpstr>
      <vt:lpstr>Figure 4_2016 rév</vt:lpstr>
      <vt:lpstr>Figure 5_2016 rév</vt:lpstr>
    </vt:vector>
  </TitlesOfParts>
  <Company>MINEFI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Hagege</dc:creator>
  <cp:lastModifiedBy>Nadine GAUTIER</cp:lastModifiedBy>
  <cp:lastPrinted>2019-03-08T13:42:44Z</cp:lastPrinted>
  <dcterms:created xsi:type="dcterms:W3CDTF">2017-01-24T15:36:30Z</dcterms:created>
  <dcterms:modified xsi:type="dcterms:W3CDTF">2019-03-27T17:03:36Z</dcterms:modified>
</cp:coreProperties>
</file>