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0417105-399B-493C-B62A-A364D2BB55C6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Fig1" sheetId="10" r:id="rId1"/>
    <sheet name="Fig2" sheetId="8" r:id="rId2"/>
    <sheet name="Fig3" sheetId="3" r:id="rId3"/>
    <sheet name="Fig4" sheetId="6" r:id="rId4"/>
    <sheet name="Fig5" sheetId="7" r:id="rId5"/>
    <sheet name="Fig6" sheetId="4" r:id="rId6"/>
    <sheet name="data cartes" sheetId="9" r:id="rId7"/>
  </sheets>
  <definedNames>
    <definedName name="wrn.rap95." hidden="1">{#N/A,#N/A,FALSE,"Feuil1"}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<sst xmlns="http://schemas.openxmlformats.org/spreadsheetml/2006/main" count="224" uniqueCount="155">
  <si>
    <t>FPE</t>
  </si>
  <si>
    <t>FPH</t>
  </si>
  <si>
    <t>FPT</t>
  </si>
  <si>
    <t>Total</t>
  </si>
  <si>
    <t>Source : Siasp, Insee. Traitement DGAFP-SDessi.</t>
  </si>
  <si>
    <t>Agents ay. changé de dépt</t>
  </si>
  <si>
    <t>Champ : Agents civils de la fonction publique en emploi principal au 31 décembre, hors bénéficiaires de contrats aidés. France (hors Mayotte).</t>
  </si>
  <si>
    <t>trage</t>
  </si>
  <si>
    <t>&lt;25</t>
  </si>
  <si>
    <t>25-29</t>
  </si>
  <si>
    <t>30-34</t>
  </si>
  <si>
    <t>35-39</t>
  </si>
  <si>
    <t>40-44</t>
  </si>
  <si>
    <t>45-49</t>
  </si>
  <si>
    <t>50-54</t>
  </si>
  <si>
    <t>55-59</t>
  </si>
  <si>
    <t>60 et +</t>
  </si>
  <si>
    <t xml:space="preserve">Lecture : En 2021, entre 2,7 et 3,5 % des professeurs certifiés et agrégés présents au 31/12/2020 dans le nord ont changé de département. </t>
  </si>
  <si>
    <t xml:space="preserve">Lecture : En 2021, 2,1 % des personnels administratifs de la fonction publique territoriale ayant entre 30 et 34 ans et présents au 31/12/2020 ont changé de département. </t>
  </si>
  <si>
    <t>Champ : Agents civils de la fonction publique en emploi principal au 31 décembre, tous statuts, hors bénéficiaires de contrats aidés. France (hors Mayotte).</t>
  </si>
  <si>
    <t>Sécurité intérieure</t>
  </si>
  <si>
    <t>dpt_fonction</t>
  </si>
  <si>
    <t>txdepsortie</t>
  </si>
  <si>
    <t>txdepentree</t>
  </si>
  <si>
    <t>2A</t>
  </si>
  <si>
    <t>2B</t>
  </si>
  <si>
    <t>Champ : Agents civils de la fonction publique en emploi principal au 31 décembre, hors bénéficiaires de contrats aidés, tous statuts. France (hors Mayotte).</t>
  </si>
  <si>
    <t xml:space="preserve">Lecture : En 2021, 4,4 % des agents civils de la fonction publique ayant entre 30 et 34 ans et présents au 31/12/2020 ont changé de département. </t>
  </si>
  <si>
    <t xml:space="preserve">Lecture : En 2021, 1,8 % des personnels soignants de la fonction publique hospitalière ayant entre 30 et 34 ans et présents au 31/12/2020 ont changé de département. </t>
  </si>
  <si>
    <t>974</t>
  </si>
  <si>
    <t>972</t>
  </si>
  <si>
    <t>971</t>
  </si>
  <si>
    <t>66</t>
  </si>
  <si>
    <t>83</t>
  </si>
  <si>
    <t>06</t>
  </si>
  <si>
    <t>64</t>
  </si>
  <si>
    <t>42</t>
  </si>
  <si>
    <t>50</t>
  </si>
  <si>
    <t>59</t>
  </si>
  <si>
    <t>56</t>
  </si>
  <si>
    <t>43</t>
  </si>
  <si>
    <t>17</t>
  </si>
  <si>
    <t>40</t>
  </si>
  <si>
    <t>13</t>
  </si>
  <si>
    <t>88</t>
  </si>
  <si>
    <t>44</t>
  </si>
  <si>
    <t>14</t>
  </si>
  <si>
    <t>12</t>
  </si>
  <si>
    <t>68</t>
  </si>
  <si>
    <t>85</t>
  </si>
  <si>
    <t>34</t>
  </si>
  <si>
    <t>65</t>
  </si>
  <si>
    <t>22</t>
  </si>
  <si>
    <t>81</t>
  </si>
  <si>
    <t>67</t>
  </si>
  <si>
    <t>11</t>
  </si>
  <si>
    <t>05</t>
  </si>
  <si>
    <t>87</t>
  </si>
  <si>
    <t>62</t>
  </si>
  <si>
    <t>84</t>
  </si>
  <si>
    <t>19</t>
  </si>
  <si>
    <t>57</t>
  </si>
  <si>
    <t>48</t>
  </si>
  <si>
    <t>49</t>
  </si>
  <si>
    <t>79</t>
  </si>
  <si>
    <t>38</t>
  </si>
  <si>
    <t>76</t>
  </si>
  <si>
    <t>15</t>
  </si>
  <si>
    <t>71</t>
  </si>
  <si>
    <t>18</t>
  </si>
  <si>
    <t>16</t>
  </si>
  <si>
    <t>37</t>
  </si>
  <si>
    <t>08</t>
  </si>
  <si>
    <t>39</t>
  </si>
  <si>
    <t>973</t>
  </si>
  <si>
    <t>07</t>
  </si>
  <si>
    <t>80</t>
  </si>
  <si>
    <t>53</t>
  </si>
  <si>
    <t>72</t>
  </si>
  <si>
    <t>46</t>
  </si>
  <si>
    <t>02</t>
  </si>
  <si>
    <t>74</t>
  </si>
  <si>
    <t>26</t>
  </si>
  <si>
    <t>73</t>
  </si>
  <si>
    <t>10</t>
  </si>
  <si>
    <t>03</t>
  </si>
  <si>
    <t>32</t>
  </si>
  <si>
    <t>31</t>
  </si>
  <si>
    <t>52</t>
  </si>
  <si>
    <t>35</t>
  </si>
  <si>
    <t>54</t>
  </si>
  <si>
    <t>29</t>
  </si>
  <si>
    <t>24</t>
  </si>
  <si>
    <t>86</t>
  </si>
  <si>
    <t>45</t>
  </si>
  <si>
    <t>23</t>
  </si>
  <si>
    <t>36</t>
  </si>
  <si>
    <t>60</t>
  </si>
  <si>
    <t>27</t>
  </si>
  <si>
    <t>09</t>
  </si>
  <si>
    <t>82</t>
  </si>
  <si>
    <t>01</t>
  </si>
  <si>
    <t>70</t>
  </si>
  <si>
    <t>25</t>
  </si>
  <si>
    <t>63</t>
  </si>
  <si>
    <t>41</t>
  </si>
  <si>
    <t>61</t>
  </si>
  <si>
    <t>69</t>
  </si>
  <si>
    <t>55</t>
  </si>
  <si>
    <t>28</t>
  </si>
  <si>
    <t>33</t>
  </si>
  <si>
    <t>58</t>
  </si>
  <si>
    <t>90</t>
  </si>
  <si>
    <t>30</t>
  </si>
  <si>
    <t>51</t>
  </si>
  <si>
    <t>91</t>
  </si>
  <si>
    <t>04</t>
  </si>
  <si>
    <t>89</t>
  </si>
  <si>
    <t>78</t>
  </si>
  <si>
    <t>95</t>
  </si>
  <si>
    <t>77</t>
  </si>
  <si>
    <t>75</t>
  </si>
  <si>
    <t>21</t>
  </si>
  <si>
    <t>93</t>
  </si>
  <si>
    <t>94</t>
  </si>
  <si>
    <t>92</t>
  </si>
  <si>
    <t>47</t>
  </si>
  <si>
    <t xml:space="preserve">Lecture : En 2021, 2,6 % des enseignants présents au 31/12/2020 ont changé de département, soit 25 700 sur 978 500. </t>
  </si>
  <si>
    <t>Enseignants</t>
  </si>
  <si>
    <t xml:space="preserve">Lecture : En 2021, 4,8 % des enseignants ayant entre 30 et 34 ans et présents au 31/12/2020 ont changé de département. </t>
  </si>
  <si>
    <t>Personnel administratif</t>
  </si>
  <si>
    <t>Personnel technique</t>
  </si>
  <si>
    <t>Personnel soignant</t>
  </si>
  <si>
    <t>en %</t>
  </si>
  <si>
    <t>Figure 2: Taux de départ départemental par tranches d'âge des agents civils de la fonction publique</t>
  </si>
  <si>
    <t>Figure 3: Taux de départ départemental par tranches d'âge des enseignants et du personnel de sécurité intérieure</t>
  </si>
  <si>
    <t>Figure 4: Taux de départ départemental par tranches d'âge des filières administratives et techniques de la FPT</t>
  </si>
  <si>
    <r>
      <t>Figure 5: Taux de départ départemental par tranches d'âge</t>
    </r>
    <r>
      <rPr>
        <b/>
        <strike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la filière soignante de la FPH</t>
    </r>
  </si>
  <si>
    <t>Figure 6 : Taux de départ et d'arrivée par département en 2021 des agents civils de la fonction publique</t>
  </si>
  <si>
    <t>Taux de départ départemental (en %)</t>
  </si>
  <si>
    <t>Taux de départ départemental
(en %)</t>
  </si>
  <si>
    <t>Taux de départ départemental 
(en %)</t>
  </si>
  <si>
    <t>Figure 1: Taux de départ départemental des agents civils de la fonction publique en 2012, 2016 et 2021.</t>
  </si>
  <si>
    <t>En milliers</t>
  </si>
  <si>
    <r>
      <rPr>
        <i/>
        <sz val="11"/>
        <rFont val="Calibri"/>
        <family val="2"/>
        <scheme val="minor"/>
      </rPr>
      <t>dont</t>
    </r>
    <r>
      <rPr>
        <sz val="11"/>
        <rFont val="Calibri"/>
        <family val="2"/>
        <scheme val="minor"/>
      </rPr>
      <t xml:space="preserve"> Enseignants</t>
    </r>
  </si>
  <si>
    <r>
      <rPr>
        <i/>
        <sz val="11"/>
        <rFont val="Calibri"/>
        <family val="2"/>
        <scheme val="minor"/>
      </rPr>
      <t>dont</t>
    </r>
    <r>
      <rPr>
        <sz val="11"/>
        <rFont val="Calibri"/>
        <family val="2"/>
        <scheme val="minor"/>
      </rPr>
      <t xml:space="preserve"> Sécurité intérieure</t>
    </r>
  </si>
  <si>
    <r>
      <rPr>
        <i/>
        <sz val="11"/>
        <rFont val="Calibri"/>
        <family val="2"/>
        <scheme val="minor"/>
      </rPr>
      <t>dont</t>
    </r>
    <r>
      <rPr>
        <sz val="11"/>
        <rFont val="Calibri"/>
        <family val="2"/>
        <scheme val="minor"/>
      </rPr>
      <t xml:space="preserve"> Personnel administratif</t>
    </r>
  </si>
  <si>
    <r>
      <rPr>
        <i/>
        <sz val="11"/>
        <rFont val="Calibri"/>
        <family val="2"/>
        <scheme val="minor"/>
      </rPr>
      <t>dont</t>
    </r>
    <r>
      <rPr>
        <sz val="11"/>
        <rFont val="Calibri"/>
        <family val="2"/>
        <scheme val="minor"/>
      </rPr>
      <t xml:space="preserve"> Personnel technique</t>
    </r>
  </si>
  <si>
    <r>
      <rPr>
        <i/>
        <sz val="11"/>
        <rFont val="Calibri"/>
        <family val="2"/>
        <scheme val="minor"/>
      </rPr>
      <t>dont</t>
    </r>
    <r>
      <rPr>
        <sz val="11"/>
        <rFont val="Calibri"/>
        <family val="2"/>
        <scheme val="minor"/>
      </rPr>
      <t xml:space="preserve"> Personnel soignant</t>
    </r>
  </si>
  <si>
    <t>Enseignants : professeurs de l'enseignement supérieur, professeurs agrégés, certifiés et assimilés, enseignants en coopération, professeurs des écoles et assimilés, élèves enseignants. Hors chercheurs.</t>
  </si>
  <si>
    <t>Effectifs 
2011</t>
  </si>
  <si>
    <t>Effectifs
2015</t>
  </si>
  <si>
    <t>Effectifs 
2020</t>
  </si>
  <si>
    <t>Âges</t>
  </si>
  <si>
    <t xml:space="preserve">Lecture : En 2021, 1,6 % des agents civils de la fonction publique, présents dans le département du Nord au 31/12/2020, ont quitté le département et 1,4 % des agents civils qui n'étaient pas dans les effectifs au 31/12/2020 y sont entrés.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</si>
</sst>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trike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165" fontId="5" fillId="0" borderId="5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/>
    <xf numFmtId="0" fontId="0" fillId="0" borderId="2" xfId="0" applyBorder="1"/>
    <xf numFmtId="165" fontId="5" fillId="0" borderId="3" xfId="0" applyNumberFormat="1" applyFont="1" applyFill="1" applyBorder="1" applyAlignment="1" applyProtection="1"/>
    <xf numFmtId="165" fontId="5" fillId="0" borderId="1" xfId="0" applyNumberFormat="1" applyFont="1" applyFill="1" applyBorder="1" applyAlignment="1" applyProtection="1"/>
    <xf numFmtId="0" fontId="1" fillId="0" borderId="0" xfId="0" applyFont="1"/>
    <xf numFmtId="165" fontId="5" fillId="0" borderId="6" xfId="0" applyNumberFormat="1" applyFont="1" applyFill="1" applyBorder="1" applyAlignment="1" applyProtection="1">
      <alignment horizontal="right"/>
    </xf>
    <xf numFmtId="165" fontId="5" fillId="0" borderId="7" xfId="0" applyNumberFormat="1" applyFont="1" applyFill="1" applyBorder="1" applyAlignment="1" applyProtection="1">
      <alignment horizontal="right"/>
    </xf>
    <xf numFmtId="49" fontId="0" fillId="0" borderId="0" xfId="0" applyNumberFormat="1"/>
    <xf numFmtId="0" fontId="7" fillId="0" borderId="0" xfId="0" applyFont="1"/>
    <xf numFmtId="0" fontId="0" fillId="2" borderId="0" xfId="0" applyFill="1"/>
    <xf numFmtId="0" fontId="2" fillId="2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0" fillId="0" borderId="0" xfId="0" applyFont="1"/>
    <xf numFmtId="0" fontId="0" fillId="2" borderId="0" xfId="0" applyFont="1" applyFill="1"/>
    <xf numFmtId="0" fontId="10" fillId="0" borderId="0" xfId="0" applyFont="1"/>
    <xf numFmtId="0" fontId="9" fillId="0" borderId="0" xfId="0" applyNumberFormat="1" applyFont="1" applyFill="1" applyBorder="1" applyAlignment="1" applyProtection="1"/>
    <xf numFmtId="0" fontId="10" fillId="0" borderId="0" xfId="0" applyFont="1" applyAlignment="1"/>
    <xf numFmtId="0" fontId="5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164" fontId="10" fillId="0" borderId="4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164" fontId="5" fillId="0" borderId="4" xfId="0" applyNumberFormat="1" applyFont="1" applyFill="1" applyBorder="1" applyAlignment="1" applyProtection="1">
      <alignment horizontal="right"/>
    </xf>
    <xf numFmtId="0" fontId="10" fillId="0" borderId="0" xfId="0" applyFont="1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6" xfId="0" applyNumberFormat="1" applyFont="1" applyFill="1" applyBorder="1" applyAlignment="1" applyProtection="1">
      <alignment horizontal="right"/>
    </xf>
    <xf numFmtId="165" fontId="5" fillId="0" borderId="4" xfId="0" applyNumberFormat="1" applyFont="1" applyFill="1" applyBorder="1" applyAlignment="1" applyProtection="1">
      <alignment horizontal="right"/>
    </xf>
    <xf numFmtId="164" fontId="5" fillId="0" borderId="5" xfId="0" applyNumberFormat="1" applyFont="1" applyFill="1" applyBorder="1" applyAlignment="1" applyProtection="1">
      <alignment horizontal="right"/>
    </xf>
    <xf numFmtId="0" fontId="11" fillId="0" borderId="2" xfId="0" applyFont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right"/>
    </xf>
    <xf numFmtId="0" fontId="10" fillId="0" borderId="2" xfId="0" applyFont="1" applyBorder="1"/>
    <xf numFmtId="0" fontId="6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/>
    <xf numFmtId="0" fontId="5" fillId="0" borderId="4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/>
    <xf numFmtId="0" fontId="4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89107611548552E-2"/>
          <c:y val="4.1666666666666664E-2"/>
          <c:w val="0.90105533683289585"/>
          <c:h val="0.7394149168853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'Fig2'!$B$1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'Fig2'!$A$2:$A$10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'Fig2'!$B$2:$B$10</c:f>
              <c:numCache>
                <c:formatCode>General</c:formatCode>
                <c:ptCount val="9"/>
                <c:pt idx="0">
                  <c:v>2.6491539525964298</c:v>
                </c:pt>
                <c:pt idx="1">
                  <c:v>5.9183521158295402</c:v>
                </c:pt>
                <c:pt idx="2">
                  <c:v>3.7873831936592302</c:v>
                </c:pt>
                <c:pt idx="3">
                  <c:v>2.5978491753044</c:v>
                </c:pt>
                <c:pt idx="4">
                  <c:v>1.97686583894695</c:v>
                </c:pt>
                <c:pt idx="5">
                  <c:v>1.53206093192308</c:v>
                </c:pt>
                <c:pt idx="6">
                  <c:v>1.31914417578529</c:v>
                </c:pt>
                <c:pt idx="7">
                  <c:v>1.2004772247141799</c:v>
                </c:pt>
                <c:pt idx="8">
                  <c:v>1.3180950516372201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2-46F4-9903-4FC76FE2A1ED}"/>
            </c:ext>
          </c:extLst>
        </c:ser>
        <c:ser>
          <c:idx val="1"/>
          <c:order val="1"/>
          <c:tx>
            <c:strRef>
              <c:f>'Fig2'!$C$1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'Fig2'!$A$2:$A$10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'Fig2'!$C$2:$C$10</c:f>
              <c:numCache>
                <c:formatCode>General</c:formatCode>
                <c:ptCount val="9"/>
                <c:pt idx="0">
                  <c:v>4.21062200087073</c:v>
                </c:pt>
                <c:pt idx="1">
                  <c:v>7.2688938197827104</c:v>
                </c:pt>
                <c:pt idx="2">
                  <c:v>4.3114818013756002</c:v>
                </c:pt>
                <c:pt idx="3">
                  <c:v>3.01135490587752</c:v>
                </c:pt>
                <c:pt idx="4">
                  <c:v>2.24469774829487</c:v>
                </c:pt>
                <c:pt idx="5">
                  <c:v>1.86155614037788</c:v>
                </c:pt>
                <c:pt idx="6">
                  <c:v>1.5203792785172301</c:v>
                </c:pt>
                <c:pt idx="7">
                  <c:v>1.32096182260831</c:v>
                </c:pt>
                <c:pt idx="8">
                  <c:v>1.3064392881067199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2-46F4-9903-4FC76FE2A1ED}"/>
            </c:ext>
          </c:extLst>
        </c:ser>
        <c:ser>
          <c:idx val="2"/>
          <c:order val="2"/>
          <c:tx>
            <c:strRef>
              <c:f>'Fig2'!$D$1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'Fig2'!$A$2:$A$10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'Fig2'!$D$2:$D$10</c:f>
              <c:numCache>
                <c:formatCode>General</c:formatCode>
                <c:ptCount val="9"/>
                <c:pt idx="0">
                  <c:v>3.8766733296989502</c:v>
                </c:pt>
                <c:pt idx="1">
                  <c:v>7.0342614339243799</c:v>
                </c:pt>
                <c:pt idx="2">
                  <c:v>4.4305577728616896</c:v>
                </c:pt>
                <c:pt idx="3">
                  <c:v>2.9468495323748698</c:v>
                </c:pt>
                <c:pt idx="4">
                  <c:v>2.3223328831870398</c:v>
                </c:pt>
                <c:pt idx="5">
                  <c:v>1.9026073702595601</c:v>
                </c:pt>
                <c:pt idx="6">
                  <c:v>1.5925814178309501</c:v>
                </c:pt>
                <c:pt idx="7">
                  <c:v>1.1642279015988199</c:v>
                </c:pt>
                <c:pt idx="8">
                  <c:v>0.89935364278364205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D2-46F4-9903-4FC76FE2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45072"/>
        <c:axId val="1076345488"/>
      </c:barChart>
      <c:catAx>
        <c:axId val="107634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6345488"/>
        <c:crosses val="autoZero"/>
        <c:auto val="1"/>
        <c:lblAlgn val="ctr"/>
        <c:lblOffset val="100"/>
        <c:noMultiLvlLbl val="0"/>
      </c:catAx>
      <c:valAx>
        <c:axId val="10763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763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Sécurité intérieure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'Fig3'!$K$17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'Fig3'!$J$18:$J$25</c:f>
              <c:strCache>
                <c:ptCount val="8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'Fig3'!$K$18:$K$25</c:f>
              <c:numCache>
                <c:formatCode>General</c:formatCode>
                <c:ptCount val="8"/>
                <c:pt idx="0">
                  <c:v>11.666096476223059</c:v>
                </c:pt>
                <c:pt idx="1">
                  <c:v>8.916748837864489</c:v>
                </c:pt>
                <c:pt idx="2">
                  <c:v>6.4963359081006145</c:v>
                </c:pt>
                <c:pt idx="3">
                  <c:v>5.4785337761662456</c:v>
                </c:pt>
                <c:pt idx="4">
                  <c:v>4.7958167330677295</c:v>
                </c:pt>
                <c:pt idx="5">
                  <c:v>3.202038286737364</c:v>
                </c:pt>
                <c:pt idx="6">
                  <c:v>2.0021898951978727</c:v>
                </c:pt>
                <c:pt idx="7">
                  <c:v>2.2156573116691285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C37-9779-BF847FA123DF}"/>
            </c:ext>
          </c:extLst>
        </c:ser>
        <c:ser>
          <c:idx val="1"/>
          <c:order val="1"/>
          <c:tx>
            <c:strRef>
              <c:f>'Fig3'!$L$17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'Fig3'!$J$18:$J$25</c:f>
              <c:strCache>
                <c:ptCount val="8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'Fig3'!$L$18:$L$25</c:f>
              <c:numCache>
                <c:formatCode>General</c:formatCode>
                <c:ptCount val="8"/>
                <c:pt idx="0">
                  <c:v>34.101382488479267</c:v>
                </c:pt>
                <c:pt idx="1">
                  <c:v>25.497268885911573</c:v>
                </c:pt>
                <c:pt idx="2">
                  <c:v>15.827935558877263</c:v>
                </c:pt>
                <c:pt idx="3">
                  <c:v>8.9052917630641542</c:v>
                </c:pt>
                <c:pt idx="4">
                  <c:v>6.3010614345448701</c:v>
                </c:pt>
                <c:pt idx="5">
                  <c:v>4.5717495085650093</c:v>
                </c:pt>
                <c:pt idx="6">
                  <c:v>3.0244430693069306</c:v>
                </c:pt>
                <c:pt idx="7">
                  <c:v>2.1663346613545817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C37-9779-BF847FA123DF}"/>
            </c:ext>
          </c:extLst>
        </c:ser>
        <c:ser>
          <c:idx val="2"/>
          <c:order val="2"/>
          <c:tx>
            <c:strRef>
              <c:f>'Fig3'!$M$17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'Fig3'!$J$18:$J$25</c:f>
              <c:strCache>
                <c:ptCount val="8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'Fig3'!$M$18:$M$25</c:f>
              <c:numCache>
                <c:formatCode>General</c:formatCode>
                <c:ptCount val="8"/>
                <c:pt idx="0">
                  <c:v>20.562986624076661</c:v>
                </c:pt>
                <c:pt idx="1">
                  <c:v>14.598371985870065</c:v>
                </c:pt>
                <c:pt idx="2">
                  <c:v>10.177020932893585</c:v>
                </c:pt>
                <c:pt idx="3">
                  <c:v>6.3094299973732602</c:v>
                </c:pt>
                <c:pt idx="4">
                  <c:v>3.9292440636655712</c:v>
                </c:pt>
                <c:pt idx="5">
                  <c:v>3.1988091300033079</c:v>
                </c:pt>
                <c:pt idx="6">
                  <c:v>2.3843248347497639</c:v>
                </c:pt>
                <c:pt idx="7">
                  <c:v>1.2925598991172762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D-4C37-9779-BF847FA12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77440"/>
        <c:axId val="1771483424"/>
      </c:barChart>
      <c:catAx>
        <c:axId val="17714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83424"/>
        <c:crosses val="autoZero"/>
        <c:auto val="1"/>
        <c:lblAlgn val="ctr"/>
        <c:lblOffset val="100"/>
        <c:noMultiLvlLbl val="0"/>
      </c:catAx>
      <c:valAx>
        <c:axId val="17714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7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Enseignants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'Fig3'!$K$5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'Fig3'!$J$6:$J$14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'Fig3'!$K$6:$K$14</c:f>
              <c:numCache>
                <c:formatCode>General</c:formatCode>
                <c:ptCount val="9"/>
                <c:pt idx="0">
                  <c:v>4.6051227321238004</c:v>
                </c:pt>
                <c:pt idx="1">
                  <c:v>8.1084315720184303</c:v>
                </c:pt>
                <c:pt idx="2">
                  <c:v>4.22077456199509</c:v>
                </c:pt>
                <c:pt idx="3">
                  <c:v>2.6202717134838398</c:v>
                </c:pt>
                <c:pt idx="4">
                  <c:v>1.88761655177652</c:v>
                </c:pt>
                <c:pt idx="5">
                  <c:v>1.5368077692935</c:v>
                </c:pt>
                <c:pt idx="6">
                  <c:v>1.23754432381236</c:v>
                </c:pt>
                <c:pt idx="7">
                  <c:v>0.95529306365698996</c:v>
                </c:pt>
                <c:pt idx="8">
                  <c:v>0.67812402940262995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A-495F-A873-82BF38BD31DD}"/>
            </c:ext>
          </c:extLst>
        </c:ser>
        <c:ser>
          <c:idx val="1"/>
          <c:order val="1"/>
          <c:tx>
            <c:strRef>
              <c:f>'Fig3'!$L$5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'Fig3'!$J$6:$J$14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'Fig3'!$L$6:$L$14</c:f>
              <c:numCache>
                <c:formatCode>General</c:formatCode>
                <c:ptCount val="9"/>
                <c:pt idx="0">
                  <c:v>9.5389704362208008</c:v>
                </c:pt>
                <c:pt idx="1">
                  <c:v>10.106639146886801</c:v>
                </c:pt>
                <c:pt idx="2">
                  <c:v>4.8592914318532596</c:v>
                </c:pt>
                <c:pt idx="3">
                  <c:v>2.9958193389289498</c:v>
                </c:pt>
                <c:pt idx="4">
                  <c:v>2.1522352844507302</c:v>
                </c:pt>
                <c:pt idx="5">
                  <c:v>1.8368747474617899</c:v>
                </c:pt>
                <c:pt idx="6">
                  <c:v>1.5489067894131201</c:v>
                </c:pt>
                <c:pt idx="7">
                  <c:v>1.20606351196843</c:v>
                </c:pt>
                <c:pt idx="8">
                  <c:v>0.84058460758638198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A-495F-A873-82BF38BD31DD}"/>
            </c:ext>
          </c:extLst>
        </c:ser>
        <c:ser>
          <c:idx val="2"/>
          <c:order val="2"/>
          <c:tx>
            <c:strRef>
              <c:f>'Fig3'!$M$5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'Fig3'!$J$6:$J$14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'Fig3'!$M$6:$M$14</c:f>
              <c:numCache>
                <c:formatCode>General</c:formatCode>
                <c:ptCount val="9"/>
                <c:pt idx="0">
                  <c:v>11.0310784264343</c:v>
                </c:pt>
                <c:pt idx="1">
                  <c:v>8.2790053654877998</c:v>
                </c:pt>
                <c:pt idx="2">
                  <c:v>4.8387607202759604</c:v>
                </c:pt>
                <c:pt idx="3">
                  <c:v>2.80788494677339</c:v>
                </c:pt>
                <c:pt idx="4">
                  <c:v>1.9182037474720399</c:v>
                </c:pt>
                <c:pt idx="5">
                  <c:v>1.5111475258493401</c:v>
                </c:pt>
                <c:pt idx="6">
                  <c:v>1.3580850024426001</c:v>
                </c:pt>
                <c:pt idx="7">
                  <c:v>1.18132146109481</c:v>
                </c:pt>
                <c:pt idx="8">
                  <c:v>0.73138188347307598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A-495F-A873-82BF38BD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77440"/>
        <c:axId val="1771483424"/>
      </c:barChart>
      <c:catAx>
        <c:axId val="17714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83424"/>
        <c:crosses val="autoZero"/>
        <c:auto val="1"/>
        <c:lblAlgn val="ctr"/>
        <c:lblOffset val="100"/>
        <c:noMultiLvlLbl val="0"/>
      </c:catAx>
      <c:valAx>
        <c:axId val="17714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7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Personnel administratif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'Fig4'!$B$22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'Fig4'!$A$23:$A$31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'Fig4'!$B$23:$B$31</c:f>
              <c:numCache>
                <c:formatCode>General</c:formatCode>
                <c:ptCount val="9"/>
                <c:pt idx="0">
                  <c:v>0.66817667044167595</c:v>
                </c:pt>
                <c:pt idx="1">
                  <c:v>1.7403966162806801</c:v>
                </c:pt>
                <c:pt idx="2">
                  <c:v>1.37395868994637</c:v>
                </c:pt>
                <c:pt idx="3">
                  <c:v>0.83169567658618804</c:v>
                </c:pt>
                <c:pt idx="4">
                  <c:v>0.63549920760697298</c:v>
                </c:pt>
                <c:pt idx="5">
                  <c:v>0.45480041841638502</c:v>
                </c:pt>
                <c:pt idx="6">
                  <c:v>0.34717152544572599</c:v>
                </c:pt>
                <c:pt idx="7">
                  <c:v>0.24483133841131699</c:v>
                </c:pt>
                <c:pt idx="8">
                  <c:v>8.0962294702752693E-2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3-404D-8762-66D2E10216E3}"/>
            </c:ext>
          </c:extLst>
        </c:ser>
        <c:ser>
          <c:idx val="1"/>
          <c:order val="1"/>
          <c:tx>
            <c:strRef>
              <c:f>'Fig4'!$C$22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'Fig4'!$A$23:$A$31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'Fig4'!$C$23:$C$31</c:f>
              <c:numCache>
                <c:formatCode>General</c:formatCode>
                <c:ptCount val="9"/>
                <c:pt idx="0">
                  <c:v>0.806794055201699</c:v>
                </c:pt>
                <c:pt idx="1">
                  <c:v>2.27720780527057</c:v>
                </c:pt>
                <c:pt idx="2">
                  <c:v>1.8517592962814899</c:v>
                </c:pt>
                <c:pt idx="3">
                  <c:v>1.4589619218576899</c:v>
                </c:pt>
                <c:pt idx="4">
                  <c:v>1.1260867028414701</c:v>
                </c:pt>
                <c:pt idx="5">
                  <c:v>0.85249773195282497</c:v>
                </c:pt>
                <c:pt idx="6">
                  <c:v>0.695512323124021</c:v>
                </c:pt>
                <c:pt idx="7">
                  <c:v>0.49364849654285298</c:v>
                </c:pt>
                <c:pt idx="8">
                  <c:v>0.34255129348795699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3-404D-8762-66D2E10216E3}"/>
            </c:ext>
          </c:extLst>
        </c:ser>
        <c:ser>
          <c:idx val="2"/>
          <c:order val="2"/>
          <c:tx>
            <c:strRef>
              <c:f>'Fig4'!$D$22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'Fig4'!$A$23:$A$31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'Fig4'!$D$23:$D$31</c:f>
              <c:numCache>
                <c:formatCode>General</c:formatCode>
                <c:ptCount val="9"/>
                <c:pt idx="0">
                  <c:v>0.90435735818032303</c:v>
                </c:pt>
                <c:pt idx="1">
                  <c:v>2.3617796572045502</c:v>
                </c:pt>
                <c:pt idx="2">
                  <c:v>2.14902993189492</c:v>
                </c:pt>
                <c:pt idx="3">
                  <c:v>1.7034318835744999</c:v>
                </c:pt>
                <c:pt idx="4">
                  <c:v>1.4859538784067099</c:v>
                </c:pt>
                <c:pt idx="5">
                  <c:v>1.1977407165079901</c:v>
                </c:pt>
                <c:pt idx="6">
                  <c:v>1.1055839505835401</c:v>
                </c:pt>
                <c:pt idx="7">
                  <c:v>0.63116150473371102</c:v>
                </c:pt>
                <c:pt idx="8">
                  <c:v>0.25223861773237499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3-404D-8762-66D2E1021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75264"/>
        <c:axId val="1771476896"/>
      </c:barChart>
      <c:catAx>
        <c:axId val="17714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76896"/>
        <c:crosses val="autoZero"/>
        <c:auto val="1"/>
        <c:lblAlgn val="ctr"/>
        <c:lblOffset val="100"/>
        <c:noMultiLvlLbl val="0"/>
      </c:catAx>
      <c:valAx>
        <c:axId val="177147689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7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Personnel technique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'Fig4'!$H$22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'Fig4'!$G$23:$G$31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'Fig4'!$H$23:$H$31</c:f>
              <c:numCache>
                <c:formatCode>General</c:formatCode>
                <c:ptCount val="9"/>
                <c:pt idx="0">
                  <c:v>0.25309336332958399</c:v>
                </c:pt>
                <c:pt idx="1">
                  <c:v>0.58888135910078798</c:v>
                </c:pt>
                <c:pt idx="2">
                  <c:v>0.64374211496781297</c:v>
                </c:pt>
                <c:pt idx="3">
                  <c:v>0.45181846275161702</c:v>
                </c:pt>
                <c:pt idx="4">
                  <c:v>0.31841269354120999</c:v>
                </c:pt>
                <c:pt idx="5">
                  <c:v>0.23825230406630099</c:v>
                </c:pt>
                <c:pt idx="6">
                  <c:v>0.172531396701842</c:v>
                </c:pt>
                <c:pt idx="7">
                  <c:v>9.2236225358253904E-2</c:v>
                </c:pt>
                <c:pt idx="8">
                  <c:v>4.9470663896309497E-2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1-49A2-8D0A-376454F81317}"/>
            </c:ext>
          </c:extLst>
        </c:ser>
        <c:ser>
          <c:idx val="1"/>
          <c:order val="1"/>
          <c:tx>
            <c:strRef>
              <c:f>'Fig4'!$I$22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'Fig4'!$G$23:$G$31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'Fig4'!$I$23:$I$31</c:f>
              <c:numCache>
                <c:formatCode>General</c:formatCode>
                <c:ptCount val="9"/>
                <c:pt idx="0">
                  <c:v>0.43215661772362801</c:v>
                </c:pt>
                <c:pt idx="1">
                  <c:v>0.74754635993151497</c:v>
                </c:pt>
                <c:pt idx="2">
                  <c:v>0.81853565641548198</c:v>
                </c:pt>
                <c:pt idx="3">
                  <c:v>0.77504654078492496</c:v>
                </c:pt>
                <c:pt idx="4">
                  <c:v>0.71378772285116698</c:v>
                </c:pt>
                <c:pt idx="5">
                  <c:v>0.72633784292861503</c:v>
                </c:pt>
                <c:pt idx="6">
                  <c:v>0.69970149253731295</c:v>
                </c:pt>
                <c:pt idx="7">
                  <c:v>0.59756269703100695</c:v>
                </c:pt>
                <c:pt idx="8">
                  <c:v>0.51438615968174695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1-49A2-8D0A-376454F81317}"/>
            </c:ext>
          </c:extLst>
        </c:ser>
        <c:ser>
          <c:idx val="2"/>
          <c:order val="2"/>
          <c:tx>
            <c:strRef>
              <c:f>'Fig4'!$J$22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'Fig4'!$G$23:$G$31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'Fig4'!$J$23:$J$31</c:f>
              <c:numCache>
                <c:formatCode>General</c:formatCode>
                <c:ptCount val="9"/>
                <c:pt idx="0">
                  <c:v>0.39265860760610599</c:v>
                </c:pt>
                <c:pt idx="1">
                  <c:v>0.90106914421775097</c:v>
                </c:pt>
                <c:pt idx="2">
                  <c:v>0.88967117369389603</c:v>
                </c:pt>
                <c:pt idx="3">
                  <c:v>0.85067598359410601</c:v>
                </c:pt>
                <c:pt idx="4">
                  <c:v>0.77248633767514496</c:v>
                </c:pt>
                <c:pt idx="5">
                  <c:v>0.58475268315445605</c:v>
                </c:pt>
                <c:pt idx="6">
                  <c:v>0.44323679664590798</c:v>
                </c:pt>
                <c:pt idx="7">
                  <c:v>0.23972361277585799</c:v>
                </c:pt>
                <c:pt idx="8">
                  <c:v>8.2616094108362695E-2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1-49A2-8D0A-376454F81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82336"/>
        <c:axId val="1771480704"/>
      </c:barChart>
      <c:catAx>
        <c:axId val="17714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80704"/>
        <c:crosses val="autoZero"/>
        <c:auto val="1"/>
        <c:lblAlgn val="ctr"/>
        <c:lblOffset val="100"/>
        <c:noMultiLvlLbl val="0"/>
      </c:catAx>
      <c:valAx>
        <c:axId val="177148070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Personnel soignant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'Fig5'!$B$23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'Fig5'!$A$24:$A$32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'Fig5'!$B$24:$B$32</c:f>
              <c:numCache>
                <c:formatCode>General</c:formatCode>
                <c:ptCount val="9"/>
                <c:pt idx="0">
                  <c:v>1.55002524166558</c:v>
                </c:pt>
                <c:pt idx="1">
                  <c:v>2.1171257129529502</c:v>
                </c:pt>
                <c:pt idx="2">
                  <c:v>1.44905837940733</c:v>
                </c:pt>
                <c:pt idx="3">
                  <c:v>1.0319972056691</c:v>
                </c:pt>
                <c:pt idx="4">
                  <c:v>0.88847764876777202</c:v>
                </c:pt>
                <c:pt idx="5">
                  <c:v>0.68489790311344001</c:v>
                </c:pt>
                <c:pt idx="6">
                  <c:v>0.48444622456180497</c:v>
                </c:pt>
                <c:pt idx="7">
                  <c:v>0.38163892717057102</c:v>
                </c:pt>
                <c:pt idx="8">
                  <c:v>0.30303030303030298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2-4FB2-8C1A-95B80C9FA9C0}"/>
            </c:ext>
          </c:extLst>
        </c:ser>
        <c:ser>
          <c:idx val="1"/>
          <c:order val="1"/>
          <c:tx>
            <c:strRef>
              <c:f>'Fig5'!$C$23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'Fig5'!$A$24:$A$32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'Fig5'!$C$24:$C$32</c:f>
              <c:numCache>
                <c:formatCode>General</c:formatCode>
                <c:ptCount val="9"/>
                <c:pt idx="0">
                  <c:v>1.9235734572682699</c:v>
                </c:pt>
                <c:pt idx="1">
                  <c:v>1.95916598747537</c:v>
                </c:pt>
                <c:pt idx="2">
                  <c:v>1.12121982210928</c:v>
                </c:pt>
                <c:pt idx="3">
                  <c:v>0.95801390525826402</c:v>
                </c:pt>
                <c:pt idx="4">
                  <c:v>0.71941018287903002</c:v>
                </c:pt>
                <c:pt idx="5">
                  <c:v>0.70194598888006399</c:v>
                </c:pt>
                <c:pt idx="6">
                  <c:v>0.54419738347510305</c:v>
                </c:pt>
                <c:pt idx="7">
                  <c:v>0.419504363363286</c:v>
                </c:pt>
                <c:pt idx="8">
                  <c:v>0.52171802960446501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2-4FB2-8C1A-95B80C9FA9C0}"/>
            </c:ext>
          </c:extLst>
        </c:ser>
        <c:ser>
          <c:idx val="2"/>
          <c:order val="2"/>
          <c:tx>
            <c:strRef>
              <c:f>'Fig5'!$D$23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'Fig5'!$A$24:$A$32</c:f>
              <c:strCache>
                <c:ptCount val="9"/>
                <c:pt idx="0">
                  <c:v>&lt;25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 et +</c:v>
                </c:pt>
              </c:strCache>
            </c:strRef>
          </c:cat>
          <c:val>
            <c:numRef>
              <c:f>'Fig5'!$D$24:$D$32</c:f>
              <c:numCache>
                <c:formatCode>General</c:formatCode>
                <c:ptCount val="9"/>
                <c:pt idx="0">
                  <c:v>1.9225945171116301</c:v>
                </c:pt>
                <c:pt idx="1">
                  <c:v>2.5589471760190099</c:v>
                </c:pt>
                <c:pt idx="2">
                  <c:v>1.8329347967463401</c:v>
                </c:pt>
                <c:pt idx="3">
                  <c:v>1.3227539697627599</c:v>
                </c:pt>
                <c:pt idx="4">
                  <c:v>1.2583534023498999</c:v>
                </c:pt>
                <c:pt idx="5">
                  <c:v>1.1002738672944801</c:v>
                </c:pt>
                <c:pt idx="6">
                  <c:v>1.0136429265992899</c:v>
                </c:pt>
                <c:pt idx="7">
                  <c:v>0.77893089720873498</c:v>
                </c:pt>
                <c:pt idx="8">
                  <c:v>0.51226272762359204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2-4FB2-8C1A-95B80C9FA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484512"/>
        <c:axId val="1770881136"/>
      </c:barChart>
      <c:catAx>
        <c:axId val="17714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0881136"/>
        <c:crosses val="autoZero"/>
        <c:auto val="1"/>
        <c:lblAlgn val="ctr"/>
        <c:lblOffset val="100"/>
        <c:noMultiLvlLbl val="0"/>
      </c:catAx>
      <c:valAx>
        <c:axId val="177088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714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109537</xdr:rowOff>
    </xdr:from>
    <xdr:to>
      <xdr:col>6</xdr:col>
      <xdr:colOff>95250</xdr:colOff>
      <xdr:row>27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34256F8-127C-4F13-B798-78BC8E556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38100</xdr:rowOff>
    </xdr:from>
    <xdr:to>
      <xdr:col>5</xdr:col>
      <xdr:colOff>304800</xdr:colOff>
      <xdr:row>29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F64F845-ABC3-4EDD-A1AC-93ACC5AD9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5</xdr:col>
      <xdr:colOff>266700</xdr:colOff>
      <xdr:row>15</xdr:row>
      <xdr:rowOff>133350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9CB747B-1568-4313-87EF-EE55698FB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5</xdr:col>
      <xdr:colOff>352425</xdr:colOff>
      <xdr:row>16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D87690B-37A2-4B3F-A1E7-895560903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</xdr:row>
      <xdr:rowOff>142875</xdr:rowOff>
    </xdr:from>
    <xdr:to>
      <xdr:col>11</xdr:col>
      <xdr:colOff>257176</xdr:colOff>
      <xdr:row>16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FCC133A-B940-45A7-B722-EF2722DA9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38100</xdr:rowOff>
    </xdr:from>
    <xdr:to>
      <xdr:col>5</xdr:col>
      <xdr:colOff>352426</xdr:colOff>
      <xdr:row>15</xdr:row>
      <xdr:rowOff>114300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0420702-43C2-462B-B38C-453260B72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6</xdr:col>
      <xdr:colOff>552450</xdr:colOff>
      <xdr:row>24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5356DE-2F1F-42E6-8595-3FFA69087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4810125" cy="4772025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276226</xdr:colOff>
      <xdr:row>0</xdr:row>
      <xdr:rowOff>0</xdr:rowOff>
    </xdr:from>
    <xdr:to>
      <xdr:col>13</xdr:col>
      <xdr:colOff>619126</xdr:colOff>
      <xdr:row>24</xdr:row>
      <xdr:rowOff>7619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D3E6662-CC81-4D7B-901C-FF03320F3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6" y="0"/>
          <a:ext cx="4914900" cy="473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5156-1354-4D88-BF1F-D0837D939375}">
  <dimension ref="A1:L30"/>
  <sheetViews>
    <sheetView zoomScaleNormal="100" workbookViewId="0">
      <selection activeCell="M5" sqref="M5"/>
    </sheetView>
  </sheetViews>
  <sheetFormatPr baseColWidth="10" defaultColWidth="9.140625" defaultRowHeight="15" x14ac:dyDescent="0.25"/>
  <cols>
    <col min="1" max="1" width="49" customWidth="1"/>
    <col min="2" max="2" width="8.42578125" customWidth="1"/>
    <col min="3" max="3" width="11.5703125" customWidth="1"/>
    <col min="4" max="4" width="8.140625" customWidth="1"/>
    <col min="5" max="5" width="9.28515625" customWidth="1"/>
    <col min="6" max="6" width="10.42578125" customWidth="1"/>
    <col min="7" max="7" width="7.85546875" customWidth="1"/>
    <col min="8" max="8" width="9.28515625" customWidth="1"/>
    <col min="9" max="9" width="10" customWidth="1"/>
    <col min="10" max="10" width="8" customWidth="1"/>
    <col min="13" max="13" width="19.42578125" style="1" customWidth="1"/>
    <col min="14" max="14" width="9.140625" style="1" customWidth="1"/>
    <col min="15" max="15" width="16.42578125" style="1" customWidth="1"/>
    <col min="16" max="16384" width="9.140625" style="1"/>
  </cols>
  <sheetData>
    <row r="1" spans="1:10" customFormat="1" x14ac:dyDescent="0.25">
      <c r="A1" s="22" t="s">
        <v>142</v>
      </c>
      <c r="B1" s="23"/>
      <c r="C1" s="23"/>
      <c r="D1" s="23"/>
      <c r="E1" s="23"/>
      <c r="F1" s="21"/>
      <c r="G1" s="21"/>
      <c r="H1" s="21"/>
      <c r="I1" s="21"/>
      <c r="J1" s="21"/>
    </row>
    <row r="2" spans="1:10" customFormat="1" x14ac:dyDescent="0.25">
      <c r="A2" s="24" t="s">
        <v>143</v>
      </c>
      <c r="B2" s="24"/>
      <c r="C2" s="24"/>
      <c r="D2" s="24"/>
      <c r="E2" s="21"/>
      <c r="F2" s="21"/>
      <c r="G2" s="21"/>
      <c r="H2" s="21"/>
      <c r="I2" s="21"/>
      <c r="J2" s="21"/>
    </row>
    <row r="3" spans="1:10" customFormat="1" x14ac:dyDescent="0.25">
      <c r="A3" s="25"/>
      <c r="B3" s="42">
        <v>2012</v>
      </c>
      <c r="C3" s="43"/>
      <c r="D3" s="43"/>
      <c r="E3" s="44">
        <v>2016</v>
      </c>
      <c r="F3" s="43"/>
      <c r="G3" s="43"/>
      <c r="H3" s="44">
        <v>2021</v>
      </c>
      <c r="I3" s="43"/>
      <c r="J3" s="43"/>
    </row>
    <row r="4" spans="1:10" ht="90" x14ac:dyDescent="0.25">
      <c r="A4" s="26"/>
      <c r="B4" s="17" t="s">
        <v>150</v>
      </c>
      <c r="C4" s="27" t="s">
        <v>5</v>
      </c>
      <c r="D4" s="27" t="s">
        <v>139</v>
      </c>
      <c r="E4" s="17" t="s">
        <v>151</v>
      </c>
      <c r="F4" s="27" t="s">
        <v>5</v>
      </c>
      <c r="G4" s="27" t="s">
        <v>140</v>
      </c>
      <c r="H4" s="17" t="s">
        <v>152</v>
      </c>
      <c r="I4" s="27" t="s">
        <v>5</v>
      </c>
      <c r="J4" s="27" t="s">
        <v>141</v>
      </c>
    </row>
    <row r="5" spans="1:10" x14ac:dyDescent="0.25">
      <c r="A5" s="28" t="s">
        <v>0</v>
      </c>
      <c r="B5" s="29">
        <v>2097.5839999999998</v>
      </c>
      <c r="C5" s="30">
        <v>84.581000000000003</v>
      </c>
      <c r="D5" s="30">
        <v>4.0323057384114298</v>
      </c>
      <c r="E5" s="31">
        <v>2097.7040000000002</v>
      </c>
      <c r="F5" s="30">
        <v>96.817999999999998</v>
      </c>
      <c r="G5" s="30">
        <v>4.6154271527346085</v>
      </c>
      <c r="H5" s="31">
        <v>2209.6909999999998</v>
      </c>
      <c r="I5" s="30">
        <v>88.102000000000004</v>
      </c>
      <c r="J5" s="30">
        <v>3.987073305724647</v>
      </c>
    </row>
    <row r="6" spans="1:10" x14ac:dyDescent="0.25">
      <c r="A6" s="32" t="s">
        <v>144</v>
      </c>
      <c r="B6" s="3">
        <v>964.67600000000004</v>
      </c>
      <c r="C6" s="33">
        <v>25.62</v>
      </c>
      <c r="D6" s="33">
        <v>2.6558139727742787</v>
      </c>
      <c r="E6" s="3">
        <v>976.46100000000001</v>
      </c>
      <c r="F6" s="33">
        <v>29.988</v>
      </c>
      <c r="G6" s="33">
        <v>3.0710903968514871</v>
      </c>
      <c r="H6" s="3">
        <v>978.47199999999998</v>
      </c>
      <c r="I6" s="33">
        <v>25.702000000000002</v>
      </c>
      <c r="J6" s="33">
        <v>2.6267486448258106</v>
      </c>
    </row>
    <row r="7" spans="1:10" x14ac:dyDescent="0.25">
      <c r="A7" s="32" t="s">
        <v>145</v>
      </c>
      <c r="B7" s="3">
        <v>124.61599999999999</v>
      </c>
      <c r="C7" s="9">
        <v>6.774</v>
      </c>
      <c r="D7" s="34">
        <v>5.4358990819798425</v>
      </c>
      <c r="E7" s="10">
        <v>123.794</v>
      </c>
      <c r="F7" s="9">
        <v>11.907</v>
      </c>
      <c r="G7" s="34">
        <v>9.6183983068646306</v>
      </c>
      <c r="H7" s="10">
        <v>133.35400000000001</v>
      </c>
      <c r="I7" s="9">
        <v>8.1660000000000004</v>
      </c>
      <c r="J7" s="33">
        <v>6.1235508496183089</v>
      </c>
    </row>
    <row r="8" spans="1:10" x14ac:dyDescent="0.25">
      <c r="A8" s="28" t="s">
        <v>2</v>
      </c>
      <c r="B8" s="35">
        <v>1830.6610000000001</v>
      </c>
      <c r="C8" s="33">
        <v>13.635</v>
      </c>
      <c r="D8" s="33">
        <v>0.74481293915148683</v>
      </c>
      <c r="E8" s="36">
        <v>1889.31</v>
      </c>
      <c r="F8" s="33">
        <v>19.321000000000002</v>
      </c>
      <c r="G8" s="33">
        <v>1.0226484801329587</v>
      </c>
      <c r="H8" s="3">
        <v>1931.8430000000001</v>
      </c>
      <c r="I8" s="33">
        <v>21.908000000000001</v>
      </c>
      <c r="J8" s="30">
        <v>1.1340466073071156</v>
      </c>
    </row>
    <row r="9" spans="1:10" x14ac:dyDescent="0.25">
      <c r="A9" s="32" t="s">
        <v>146</v>
      </c>
      <c r="B9" s="3">
        <v>397.94099999999997</v>
      </c>
      <c r="C9" s="33">
        <v>2.6920000000000002</v>
      </c>
      <c r="D9" s="33">
        <v>0.67648219208375115</v>
      </c>
      <c r="E9" s="3">
        <v>423.399</v>
      </c>
      <c r="F9" s="33">
        <v>4.3879999999999999</v>
      </c>
      <c r="G9" s="33">
        <v>1.0363746725901573</v>
      </c>
      <c r="H9" s="3">
        <v>431.38400000000001</v>
      </c>
      <c r="I9" s="33">
        <v>5.3029999999999999</v>
      </c>
      <c r="J9" s="33">
        <v>1.2292991858761566</v>
      </c>
    </row>
    <row r="10" spans="1:10" x14ac:dyDescent="0.25">
      <c r="A10" s="32" t="s">
        <v>147</v>
      </c>
      <c r="B10" s="3">
        <v>808.94299999999998</v>
      </c>
      <c r="C10" s="33">
        <v>2.3069999999999999</v>
      </c>
      <c r="D10" s="33">
        <v>0.28518696620157419</v>
      </c>
      <c r="E10" s="3">
        <v>841.60799999999995</v>
      </c>
      <c r="F10" s="33">
        <v>5.7930000000000001</v>
      </c>
      <c r="G10" s="33">
        <v>0.68832520603416325</v>
      </c>
      <c r="H10" s="3">
        <v>855.45600000000002</v>
      </c>
      <c r="I10" s="33">
        <v>4.4530000000000003</v>
      </c>
      <c r="J10" s="33">
        <v>0.52054109153480721</v>
      </c>
    </row>
    <row r="11" spans="1:10" x14ac:dyDescent="0.25">
      <c r="A11" s="28" t="s">
        <v>1</v>
      </c>
      <c r="B11" s="35">
        <v>1129.4380000000001</v>
      </c>
      <c r="C11" s="30">
        <v>22.045000000000002</v>
      </c>
      <c r="D11" s="30">
        <v>1.9518557016852629</v>
      </c>
      <c r="E11" s="35">
        <v>1163.278</v>
      </c>
      <c r="F11" s="30">
        <v>24.501000000000001</v>
      </c>
      <c r="G11" s="30">
        <v>2.1062033323074969</v>
      </c>
      <c r="H11" s="35">
        <v>1207.001</v>
      </c>
      <c r="I11" s="30">
        <v>29.998000000000001</v>
      </c>
      <c r="J11" s="30">
        <v>2.4853334835679508</v>
      </c>
    </row>
    <row r="12" spans="1:10" x14ac:dyDescent="0.25">
      <c r="A12" s="32" t="s">
        <v>148</v>
      </c>
      <c r="B12" s="3">
        <v>708.58699999999999</v>
      </c>
      <c r="C12" s="33">
        <v>7.4980000000000002</v>
      </c>
      <c r="D12" s="33">
        <v>1.058162229902609</v>
      </c>
      <c r="E12" s="3">
        <v>729.99300000000005</v>
      </c>
      <c r="F12" s="33">
        <v>7.1710000000000003</v>
      </c>
      <c r="G12" s="33">
        <v>0.982338186804531</v>
      </c>
      <c r="H12" s="3">
        <v>760.44799999999998</v>
      </c>
      <c r="I12" s="33">
        <v>10.673999999999999</v>
      </c>
      <c r="J12" s="33">
        <v>1.4036462716714357</v>
      </c>
    </row>
    <row r="13" spans="1:10" x14ac:dyDescent="0.25">
      <c r="A13" s="37" t="s">
        <v>3</v>
      </c>
      <c r="B13" s="6">
        <v>5057.683</v>
      </c>
      <c r="C13" s="7">
        <v>120.26100000000001</v>
      </c>
      <c r="D13" s="38">
        <v>2.3777884062722006</v>
      </c>
      <c r="E13" s="6">
        <v>5150.2920000000004</v>
      </c>
      <c r="F13" s="7">
        <v>140.63999999999999</v>
      </c>
      <c r="G13" s="38">
        <v>2.7307189572940715</v>
      </c>
      <c r="H13" s="6">
        <v>5348.5349999999999</v>
      </c>
      <c r="I13" s="7">
        <v>140.00800000000001</v>
      </c>
      <c r="J13" s="38">
        <v>2.6176887689806652</v>
      </c>
    </row>
    <row r="14" spans="1:10" x14ac:dyDescent="0.25">
      <c r="A14" s="4" t="s">
        <v>4</v>
      </c>
      <c r="B14" s="25"/>
      <c r="C14" s="25"/>
      <c r="D14" s="25"/>
      <c r="E14" s="39"/>
      <c r="F14" s="39"/>
      <c r="G14" s="39"/>
      <c r="H14" s="39"/>
      <c r="I14" s="39"/>
      <c r="J14" s="39"/>
    </row>
    <row r="15" spans="1:10" x14ac:dyDescent="0.25">
      <c r="A15" s="40" t="s">
        <v>19</v>
      </c>
      <c r="B15" s="40"/>
      <c r="C15" s="40"/>
      <c r="D15" s="40"/>
      <c r="E15" s="45"/>
      <c r="F15" s="45"/>
      <c r="G15" s="45"/>
      <c r="H15" s="45"/>
      <c r="I15" s="45"/>
      <c r="J15" s="45"/>
    </row>
    <row r="16" spans="1:10" ht="27.75" customHeight="1" x14ac:dyDescent="0.25">
      <c r="A16" s="40" t="s">
        <v>149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0" t="s">
        <v>127</v>
      </c>
      <c r="B17" s="40"/>
      <c r="C17" s="40"/>
      <c r="D17" s="40"/>
      <c r="E17" s="41"/>
      <c r="F17" s="41"/>
      <c r="G17" s="41"/>
      <c r="H17" s="41"/>
      <c r="I17" s="41"/>
      <c r="J17" s="41"/>
    </row>
    <row r="21" spans="1:10" x14ac:dyDescent="0.25">
      <c r="A21" s="1"/>
      <c r="B21" s="1"/>
      <c r="C21" s="1"/>
      <c r="D21" s="1"/>
      <c r="E21" s="1"/>
      <c r="F21" s="1"/>
      <c r="G21" s="1"/>
      <c r="H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</row>
  </sheetData>
  <mergeCells count="6">
    <mergeCell ref="A17:J17"/>
    <mergeCell ref="B3:D3"/>
    <mergeCell ref="E3:G3"/>
    <mergeCell ref="H3:J3"/>
    <mergeCell ref="A15:J15"/>
    <mergeCell ref="A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C2D3-83BE-483E-A91E-8A4E6FCD8987}">
  <dimension ref="A1:K31"/>
  <sheetViews>
    <sheetView workbookViewId="0">
      <selection activeCell="G21" sqref="G21"/>
    </sheetView>
  </sheetViews>
  <sheetFormatPr baseColWidth="10" defaultRowHeight="15" x14ac:dyDescent="0.25"/>
  <sheetData>
    <row r="1" spans="1:4" x14ac:dyDescent="0.25">
      <c r="A1" s="13" t="s">
        <v>7</v>
      </c>
      <c r="B1" s="13">
        <v>2012</v>
      </c>
      <c r="C1" s="13">
        <v>2016</v>
      </c>
      <c r="D1" s="13">
        <v>2021</v>
      </c>
    </row>
    <row r="2" spans="1:4" x14ac:dyDescent="0.25">
      <c r="A2" s="13" t="s">
        <v>8</v>
      </c>
      <c r="B2" s="13">
        <v>2.6491539525964298</v>
      </c>
      <c r="C2" s="13">
        <v>4.21062200087073</v>
      </c>
      <c r="D2" s="13">
        <v>3.8766733296989502</v>
      </c>
    </row>
    <row r="3" spans="1:4" x14ac:dyDescent="0.25">
      <c r="A3" s="13" t="s">
        <v>9</v>
      </c>
      <c r="B3" s="13">
        <v>5.9183521158295402</v>
      </c>
      <c r="C3" s="13">
        <v>7.2688938197827104</v>
      </c>
      <c r="D3" s="13">
        <v>7.0342614339243799</v>
      </c>
    </row>
    <row r="4" spans="1:4" x14ac:dyDescent="0.25">
      <c r="A4" s="13" t="s">
        <v>10</v>
      </c>
      <c r="B4" s="13">
        <v>3.7873831936592302</v>
      </c>
      <c r="C4" s="13">
        <v>4.3114818013756002</v>
      </c>
      <c r="D4" s="13">
        <v>4.4305577728616896</v>
      </c>
    </row>
    <row r="5" spans="1:4" x14ac:dyDescent="0.25">
      <c r="A5" s="13" t="s">
        <v>11</v>
      </c>
      <c r="B5" s="13">
        <v>2.5978491753044</v>
      </c>
      <c r="C5" s="13">
        <v>3.01135490587752</v>
      </c>
      <c r="D5" s="13">
        <v>2.9468495323748698</v>
      </c>
    </row>
    <row r="6" spans="1:4" x14ac:dyDescent="0.25">
      <c r="A6" s="13" t="s">
        <v>12</v>
      </c>
      <c r="B6" s="13">
        <v>1.97686583894695</v>
      </c>
      <c r="C6" s="13">
        <v>2.24469774829487</v>
      </c>
      <c r="D6" s="13">
        <v>2.3223328831870398</v>
      </c>
    </row>
    <row r="7" spans="1:4" x14ac:dyDescent="0.25">
      <c r="A7" s="13" t="s">
        <v>13</v>
      </c>
      <c r="B7" s="13">
        <v>1.53206093192308</v>
      </c>
      <c r="C7" s="13">
        <v>1.86155614037788</v>
      </c>
      <c r="D7" s="13">
        <v>1.9026073702595601</v>
      </c>
    </row>
    <row r="8" spans="1:4" x14ac:dyDescent="0.25">
      <c r="A8" s="13" t="s">
        <v>14</v>
      </c>
      <c r="B8" s="13">
        <v>1.31914417578529</v>
      </c>
      <c r="C8" s="13">
        <v>1.5203792785172301</v>
      </c>
      <c r="D8" s="13">
        <v>1.5925814178309501</v>
      </c>
    </row>
    <row r="9" spans="1:4" x14ac:dyDescent="0.25">
      <c r="A9" s="13" t="s">
        <v>15</v>
      </c>
      <c r="B9" s="13">
        <v>1.2004772247141799</v>
      </c>
      <c r="C9" s="13">
        <v>1.32096182260831</v>
      </c>
      <c r="D9" s="13">
        <v>1.1642279015988199</v>
      </c>
    </row>
    <row r="10" spans="1:4" x14ac:dyDescent="0.25">
      <c r="A10" s="13" t="s">
        <v>16</v>
      </c>
      <c r="B10" s="13">
        <v>1.3180950516372201</v>
      </c>
      <c r="C10" s="13">
        <v>1.3064392881067199</v>
      </c>
      <c r="D10" s="13">
        <v>0.89935364278364205</v>
      </c>
    </row>
    <row r="12" spans="1:4" x14ac:dyDescent="0.25">
      <c r="A12" s="8" t="s">
        <v>134</v>
      </c>
    </row>
    <row r="13" spans="1:4" x14ac:dyDescent="0.25">
      <c r="A13" s="20" t="s">
        <v>133</v>
      </c>
    </row>
    <row r="26" spans="1:11" x14ac:dyDescent="0.25">
      <c r="G26" s="47" t="s">
        <v>153</v>
      </c>
    </row>
    <row r="29" spans="1:11" x14ac:dyDescent="0.25">
      <c r="A29" s="4" t="s">
        <v>4</v>
      </c>
      <c r="B29" s="2"/>
      <c r="C29" s="2"/>
      <c r="D29" s="2"/>
      <c r="E29" s="5"/>
      <c r="F29" s="5"/>
      <c r="G29" s="5"/>
      <c r="H29" s="5"/>
      <c r="I29" s="5"/>
      <c r="J29" s="5"/>
      <c r="K29" s="5"/>
    </row>
    <row r="30" spans="1:11" ht="26.25" customHeight="1" x14ac:dyDescent="0.25">
      <c r="A30" s="46" t="s">
        <v>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21" customHeight="1" x14ac:dyDescent="0.25">
      <c r="A31" s="40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</sheetData>
  <mergeCells count="2">
    <mergeCell ref="A30:K30"/>
    <mergeCell ref="A31:K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3"/>
  <sheetViews>
    <sheetView workbookViewId="0">
      <selection activeCell="F14" sqref="F14"/>
    </sheetView>
  </sheetViews>
  <sheetFormatPr baseColWidth="10" defaultRowHeight="15" x14ac:dyDescent="0.25"/>
  <sheetData>
    <row r="1" spans="1:13" x14ac:dyDescent="0.25">
      <c r="A1" s="18" t="s">
        <v>135</v>
      </c>
    </row>
    <row r="2" spans="1:13" x14ac:dyDescent="0.25">
      <c r="A2" s="21" t="s">
        <v>133</v>
      </c>
    </row>
    <row r="4" spans="1:13" x14ac:dyDescent="0.25">
      <c r="J4" s="13" t="s">
        <v>128</v>
      </c>
      <c r="K4" s="13"/>
      <c r="L4" s="13"/>
      <c r="M4" s="13"/>
    </row>
    <row r="5" spans="1:13" x14ac:dyDescent="0.25">
      <c r="J5" s="14" t="s">
        <v>7</v>
      </c>
      <c r="K5" s="14">
        <v>2012</v>
      </c>
      <c r="L5" s="14">
        <v>2016</v>
      </c>
      <c r="M5" s="14">
        <v>2021</v>
      </c>
    </row>
    <row r="6" spans="1:13" x14ac:dyDescent="0.25">
      <c r="J6" s="14" t="s">
        <v>8</v>
      </c>
      <c r="K6" s="14">
        <v>4.6051227321238004</v>
      </c>
      <c r="L6" s="14">
        <v>9.5389704362208008</v>
      </c>
      <c r="M6" s="14">
        <v>11.0310784264343</v>
      </c>
    </row>
    <row r="7" spans="1:13" x14ac:dyDescent="0.25">
      <c r="J7" s="14" t="s">
        <v>9</v>
      </c>
      <c r="K7" s="14">
        <v>8.1084315720184303</v>
      </c>
      <c r="L7" s="14">
        <v>10.106639146886801</v>
      </c>
      <c r="M7" s="14">
        <v>8.2790053654877998</v>
      </c>
    </row>
    <row r="8" spans="1:13" x14ac:dyDescent="0.25">
      <c r="J8" s="14" t="s">
        <v>10</v>
      </c>
      <c r="K8" s="14">
        <v>4.22077456199509</v>
      </c>
      <c r="L8" s="14">
        <v>4.8592914318532596</v>
      </c>
      <c r="M8" s="14">
        <v>4.8387607202759604</v>
      </c>
    </row>
    <row r="9" spans="1:13" x14ac:dyDescent="0.25">
      <c r="J9" s="14" t="s">
        <v>11</v>
      </c>
      <c r="K9" s="14">
        <v>2.6202717134838398</v>
      </c>
      <c r="L9" s="14">
        <v>2.9958193389289498</v>
      </c>
      <c r="M9" s="14">
        <v>2.80788494677339</v>
      </c>
    </row>
    <row r="10" spans="1:13" x14ac:dyDescent="0.25">
      <c r="J10" s="14" t="s">
        <v>12</v>
      </c>
      <c r="K10" s="14">
        <v>1.88761655177652</v>
      </c>
      <c r="L10" s="14">
        <v>2.1522352844507302</v>
      </c>
      <c r="M10" s="14">
        <v>1.9182037474720399</v>
      </c>
    </row>
    <row r="11" spans="1:13" x14ac:dyDescent="0.25">
      <c r="J11" s="14" t="s">
        <v>13</v>
      </c>
      <c r="K11" s="14">
        <v>1.5368077692935</v>
      </c>
      <c r="L11" s="14">
        <v>1.8368747474617899</v>
      </c>
      <c r="M11" s="14">
        <v>1.5111475258493401</v>
      </c>
    </row>
    <row r="12" spans="1:13" x14ac:dyDescent="0.25">
      <c r="J12" s="14" t="s">
        <v>14</v>
      </c>
      <c r="K12" s="14">
        <v>1.23754432381236</v>
      </c>
      <c r="L12" s="14">
        <v>1.5489067894131201</v>
      </c>
      <c r="M12" s="14">
        <v>1.3580850024426001</v>
      </c>
    </row>
    <row r="13" spans="1:13" x14ac:dyDescent="0.25">
      <c r="J13" s="14" t="s">
        <v>15</v>
      </c>
      <c r="K13" s="14">
        <v>0.95529306365698996</v>
      </c>
      <c r="L13" s="14">
        <v>1.20606351196843</v>
      </c>
      <c r="M13" s="14">
        <v>1.18132146109481</v>
      </c>
    </row>
    <row r="14" spans="1:13" x14ac:dyDescent="0.25">
      <c r="F14" s="49" t="s">
        <v>153</v>
      </c>
      <c r="J14" s="14" t="s">
        <v>16</v>
      </c>
      <c r="K14" s="14">
        <v>0.67812402940262995</v>
      </c>
      <c r="L14" s="14">
        <v>0.84058460758638198</v>
      </c>
      <c r="M14" s="14">
        <v>0.73138188347307598</v>
      </c>
    </row>
    <row r="16" spans="1:13" x14ac:dyDescent="0.25">
      <c r="J16" s="14" t="s">
        <v>20</v>
      </c>
      <c r="K16" s="13"/>
      <c r="L16" s="13"/>
      <c r="M16" s="13"/>
    </row>
    <row r="17" spans="1:25" x14ac:dyDescent="0.25">
      <c r="J17" s="14" t="s">
        <v>7</v>
      </c>
      <c r="K17" s="14">
        <v>2012</v>
      </c>
      <c r="L17" s="14">
        <v>2016</v>
      </c>
      <c r="M17" s="14">
        <v>2021</v>
      </c>
    </row>
    <row r="18" spans="1:25" x14ac:dyDescent="0.25">
      <c r="J18" s="14" t="s">
        <v>8</v>
      </c>
      <c r="K18" s="13">
        <v>11.666096476223059</v>
      </c>
      <c r="L18" s="13">
        <v>34.101382488479267</v>
      </c>
      <c r="M18" s="13">
        <v>20.562986624076661</v>
      </c>
    </row>
    <row r="19" spans="1:25" x14ac:dyDescent="0.25">
      <c r="J19" s="14" t="s">
        <v>9</v>
      </c>
      <c r="K19" s="13">
        <v>8.916748837864489</v>
      </c>
      <c r="L19" s="13">
        <v>25.497268885911573</v>
      </c>
      <c r="M19" s="13">
        <v>14.598371985870065</v>
      </c>
    </row>
    <row r="20" spans="1:25" x14ac:dyDescent="0.25">
      <c r="J20" s="14" t="s">
        <v>10</v>
      </c>
      <c r="K20" s="13">
        <v>6.4963359081006145</v>
      </c>
      <c r="L20" s="13">
        <v>15.827935558877263</v>
      </c>
      <c r="M20" s="13">
        <v>10.177020932893585</v>
      </c>
    </row>
    <row r="21" spans="1:25" x14ac:dyDescent="0.25">
      <c r="J21" s="14" t="s">
        <v>11</v>
      </c>
      <c r="K21" s="13">
        <v>5.4785337761662456</v>
      </c>
      <c r="L21" s="13">
        <v>8.9052917630641542</v>
      </c>
      <c r="M21" s="13">
        <v>6.3094299973732602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J22" s="14" t="s">
        <v>12</v>
      </c>
      <c r="K22" s="13">
        <v>4.7958167330677295</v>
      </c>
      <c r="L22" s="13">
        <v>6.3010614345448701</v>
      </c>
      <c r="M22" s="13">
        <v>3.9292440636655712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J23" s="14" t="s">
        <v>13</v>
      </c>
      <c r="K23" s="13">
        <v>3.202038286737364</v>
      </c>
      <c r="L23" s="13">
        <v>4.5717495085650093</v>
      </c>
      <c r="M23" s="13">
        <v>3.1988091300033079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J24" s="14" t="s">
        <v>14</v>
      </c>
      <c r="K24" s="13">
        <v>2.0021898951978727</v>
      </c>
      <c r="L24" s="13">
        <v>3.0244430693069306</v>
      </c>
      <c r="M24" s="13">
        <v>2.3843248347497639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J25" s="14" t="s">
        <v>15</v>
      </c>
      <c r="K25" s="13">
        <v>2.2156573116691285</v>
      </c>
      <c r="L25" s="13">
        <v>2.1663346613545817</v>
      </c>
      <c r="M25" s="13">
        <v>1.2925598991172762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F28" s="48" t="s">
        <v>153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1" spans="1:25" x14ac:dyDescent="0.25">
      <c r="A31" s="4" t="s">
        <v>4</v>
      </c>
      <c r="B31" s="2"/>
      <c r="C31" s="2"/>
      <c r="D31" s="2"/>
      <c r="E31" s="5"/>
      <c r="F31" s="5"/>
      <c r="G31" s="5"/>
      <c r="H31" s="5"/>
      <c r="I31" s="5"/>
      <c r="J31" s="5"/>
      <c r="K31" s="5"/>
    </row>
    <row r="32" spans="1:25" x14ac:dyDescent="0.25">
      <c r="A32" s="46" t="s">
        <v>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5">
      <c r="A33" s="40" t="s">
        <v>129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mergeCells count="2">
    <mergeCell ref="A32:K32"/>
    <mergeCell ref="A33:K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4DBC-5BBC-4356-9584-6517E5BA6D3E}">
  <dimension ref="A1:L31"/>
  <sheetViews>
    <sheetView workbookViewId="0">
      <selection activeCell="L14" sqref="L14"/>
    </sheetView>
  </sheetViews>
  <sheetFormatPr baseColWidth="10" defaultRowHeight="15" x14ac:dyDescent="0.25"/>
  <sheetData>
    <row r="1" spans="1:12" x14ac:dyDescent="0.25">
      <c r="A1" s="8" t="s">
        <v>136</v>
      </c>
    </row>
    <row r="2" spans="1:12" x14ac:dyDescent="0.25">
      <c r="A2" s="19" t="s">
        <v>133</v>
      </c>
    </row>
    <row r="14" spans="1:12" x14ac:dyDescent="0.25">
      <c r="L14" s="50" t="s">
        <v>153</v>
      </c>
    </row>
    <row r="17" spans="1:11" x14ac:dyDescent="0.25">
      <c r="A17" s="4" t="s">
        <v>4</v>
      </c>
      <c r="B17" s="2"/>
      <c r="C17" s="2"/>
      <c r="D17" s="2"/>
      <c r="E17" s="5"/>
      <c r="F17" s="5"/>
      <c r="G17" s="5"/>
      <c r="H17" s="5"/>
      <c r="I17" s="5"/>
      <c r="J17" s="5"/>
      <c r="K17" s="5"/>
    </row>
    <row r="18" spans="1:11" x14ac:dyDescent="0.25">
      <c r="A18" s="46" t="s">
        <v>6</v>
      </c>
      <c r="B18" s="46"/>
      <c r="C18" s="46"/>
      <c r="D18" s="46"/>
      <c r="E18" s="41"/>
      <c r="F18" s="41"/>
      <c r="G18" s="41"/>
      <c r="H18" s="41"/>
      <c r="I18" s="41"/>
      <c r="J18" s="41"/>
      <c r="K18" s="41"/>
    </row>
    <row r="19" spans="1:11" ht="30.75" customHeight="1" x14ac:dyDescent="0.25">
      <c r="A19" s="40" t="s">
        <v>18</v>
      </c>
      <c r="B19" s="40"/>
      <c r="C19" s="40"/>
      <c r="D19" s="40"/>
      <c r="E19" s="41"/>
      <c r="F19" s="41"/>
      <c r="G19" s="41"/>
      <c r="H19" s="41"/>
      <c r="I19" s="41"/>
      <c r="J19" s="41"/>
      <c r="K19" s="41"/>
    </row>
    <row r="20" spans="1:11" ht="30.75" customHeight="1" x14ac:dyDescent="0.25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6"/>
    </row>
    <row r="21" spans="1:11" x14ac:dyDescent="0.25">
      <c r="A21" s="13" t="s">
        <v>130</v>
      </c>
      <c r="B21" s="13"/>
      <c r="C21" s="13"/>
      <c r="D21" s="13"/>
      <c r="G21" s="13" t="s">
        <v>131</v>
      </c>
      <c r="H21" s="13"/>
      <c r="I21" s="13"/>
      <c r="J21" s="13"/>
    </row>
    <row r="22" spans="1:11" x14ac:dyDescent="0.25">
      <c r="A22" s="14" t="s">
        <v>7</v>
      </c>
      <c r="B22" s="14">
        <v>2012</v>
      </c>
      <c r="C22" s="14">
        <v>2016</v>
      </c>
      <c r="D22" s="14">
        <v>2021</v>
      </c>
      <c r="G22" s="14" t="s">
        <v>7</v>
      </c>
      <c r="H22" s="14">
        <v>2012</v>
      </c>
      <c r="I22" s="14">
        <v>2016</v>
      </c>
      <c r="J22" s="14">
        <v>2021</v>
      </c>
    </row>
    <row r="23" spans="1:11" x14ac:dyDescent="0.25">
      <c r="A23" s="14" t="s">
        <v>8</v>
      </c>
      <c r="B23" s="13">
        <v>0.66817667044167595</v>
      </c>
      <c r="C23" s="13">
        <v>0.806794055201699</v>
      </c>
      <c r="D23" s="13">
        <v>0.90435735818032303</v>
      </c>
      <c r="G23" s="14" t="s">
        <v>8</v>
      </c>
      <c r="H23" s="13">
        <v>0.25309336332958399</v>
      </c>
      <c r="I23" s="13">
        <v>0.43215661772362801</v>
      </c>
      <c r="J23" s="13">
        <v>0.39265860760610599</v>
      </c>
    </row>
    <row r="24" spans="1:11" x14ac:dyDescent="0.25">
      <c r="A24" s="14" t="s">
        <v>9</v>
      </c>
      <c r="B24" s="13">
        <v>1.7403966162806801</v>
      </c>
      <c r="C24" s="13">
        <v>2.27720780527057</v>
      </c>
      <c r="D24" s="13">
        <v>2.3617796572045502</v>
      </c>
      <c r="G24" s="14" t="s">
        <v>9</v>
      </c>
      <c r="H24" s="13">
        <v>0.58888135910078798</v>
      </c>
      <c r="I24" s="13">
        <v>0.74754635993151497</v>
      </c>
      <c r="J24" s="13">
        <v>0.90106914421775097</v>
      </c>
    </row>
    <row r="25" spans="1:11" x14ac:dyDescent="0.25">
      <c r="A25" s="14" t="s">
        <v>10</v>
      </c>
      <c r="B25" s="13">
        <v>1.37395868994637</v>
      </c>
      <c r="C25" s="13">
        <v>1.8517592962814899</v>
      </c>
      <c r="D25" s="13">
        <v>2.14902993189492</v>
      </c>
      <c r="G25" s="14" t="s">
        <v>10</v>
      </c>
      <c r="H25" s="13">
        <v>0.64374211496781297</v>
      </c>
      <c r="I25" s="13">
        <v>0.81853565641548198</v>
      </c>
      <c r="J25" s="13">
        <v>0.88967117369389603</v>
      </c>
    </row>
    <row r="26" spans="1:11" x14ac:dyDescent="0.25">
      <c r="A26" s="14" t="s">
        <v>11</v>
      </c>
      <c r="B26" s="13">
        <v>0.83169567658618804</v>
      </c>
      <c r="C26" s="13">
        <v>1.4589619218576899</v>
      </c>
      <c r="D26" s="13">
        <v>1.7034318835744999</v>
      </c>
      <c r="G26" s="14" t="s">
        <v>11</v>
      </c>
      <c r="H26" s="13">
        <v>0.45181846275161702</v>
      </c>
      <c r="I26" s="13">
        <v>0.77504654078492496</v>
      </c>
      <c r="J26" s="13">
        <v>0.85067598359410601</v>
      </c>
    </row>
    <row r="27" spans="1:11" x14ac:dyDescent="0.25">
      <c r="A27" s="14" t="s">
        <v>12</v>
      </c>
      <c r="B27" s="13">
        <v>0.63549920760697298</v>
      </c>
      <c r="C27" s="13">
        <v>1.1260867028414701</v>
      </c>
      <c r="D27" s="13">
        <v>1.4859538784067099</v>
      </c>
      <c r="G27" s="14" t="s">
        <v>12</v>
      </c>
      <c r="H27" s="13">
        <v>0.31841269354120999</v>
      </c>
      <c r="I27" s="13">
        <v>0.71378772285116698</v>
      </c>
      <c r="J27" s="13">
        <v>0.77248633767514496</v>
      </c>
    </row>
    <row r="28" spans="1:11" x14ac:dyDescent="0.25">
      <c r="A28" s="14" t="s">
        <v>13</v>
      </c>
      <c r="B28" s="13">
        <v>0.45480041841638502</v>
      </c>
      <c r="C28" s="13">
        <v>0.85249773195282497</v>
      </c>
      <c r="D28" s="13">
        <v>1.1977407165079901</v>
      </c>
      <c r="G28" s="14" t="s">
        <v>13</v>
      </c>
      <c r="H28" s="13">
        <v>0.23825230406630099</v>
      </c>
      <c r="I28" s="13">
        <v>0.72633784292861503</v>
      </c>
      <c r="J28" s="13">
        <v>0.58475268315445605</v>
      </c>
    </row>
    <row r="29" spans="1:11" x14ac:dyDescent="0.25">
      <c r="A29" s="14" t="s">
        <v>14</v>
      </c>
      <c r="B29" s="13">
        <v>0.34717152544572599</v>
      </c>
      <c r="C29" s="13">
        <v>0.695512323124021</v>
      </c>
      <c r="D29" s="13">
        <v>1.1055839505835401</v>
      </c>
      <c r="G29" s="14" t="s">
        <v>14</v>
      </c>
      <c r="H29" s="13">
        <v>0.172531396701842</v>
      </c>
      <c r="I29" s="13">
        <v>0.69970149253731295</v>
      </c>
      <c r="J29" s="13">
        <v>0.44323679664590798</v>
      </c>
    </row>
    <row r="30" spans="1:11" x14ac:dyDescent="0.25">
      <c r="A30" s="14" t="s">
        <v>15</v>
      </c>
      <c r="B30" s="13">
        <v>0.24483133841131699</v>
      </c>
      <c r="C30" s="13">
        <v>0.49364849654285298</v>
      </c>
      <c r="D30" s="13">
        <v>0.63116150473371102</v>
      </c>
      <c r="G30" s="14" t="s">
        <v>15</v>
      </c>
      <c r="H30" s="13">
        <v>9.2236225358253904E-2</v>
      </c>
      <c r="I30" s="13">
        <v>0.59756269703100695</v>
      </c>
      <c r="J30" s="13">
        <v>0.23972361277585799</v>
      </c>
    </row>
    <row r="31" spans="1:11" x14ac:dyDescent="0.25">
      <c r="A31" s="14" t="s">
        <v>16</v>
      </c>
      <c r="B31" s="13">
        <v>8.0962294702752693E-2</v>
      </c>
      <c r="C31" s="13">
        <v>0.34255129348795699</v>
      </c>
      <c r="D31" s="13">
        <v>0.25223861773237499</v>
      </c>
      <c r="G31" s="14" t="s">
        <v>16</v>
      </c>
      <c r="H31" s="13">
        <v>4.9470663896309497E-2</v>
      </c>
      <c r="I31" s="13">
        <v>0.51438615968174695</v>
      </c>
      <c r="J31" s="13">
        <v>8.2616094108362695E-2</v>
      </c>
    </row>
  </sheetData>
  <mergeCells count="2">
    <mergeCell ref="A18:K18"/>
    <mergeCell ref="A19:K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2031-9E14-46A0-8CCD-1358526E5C75}">
  <dimension ref="A1:K32"/>
  <sheetViews>
    <sheetView workbookViewId="0">
      <selection activeCell="H10" sqref="H10"/>
    </sheetView>
  </sheetViews>
  <sheetFormatPr baseColWidth="10" defaultRowHeight="15" x14ac:dyDescent="0.25"/>
  <sheetData>
    <row r="1" spans="1:6" x14ac:dyDescent="0.25">
      <c r="A1" s="8" t="s">
        <v>137</v>
      </c>
    </row>
    <row r="2" spans="1:6" x14ac:dyDescent="0.25">
      <c r="A2" s="19" t="s">
        <v>133</v>
      </c>
    </row>
    <row r="14" spans="1:6" x14ac:dyDescent="0.25">
      <c r="F14" s="50" t="s">
        <v>153</v>
      </c>
    </row>
    <row r="17" spans="1:11" x14ac:dyDescent="0.25">
      <c r="A17" s="4" t="s">
        <v>4</v>
      </c>
      <c r="B17" s="2"/>
      <c r="C17" s="2"/>
      <c r="D17" s="2"/>
      <c r="E17" s="5"/>
      <c r="F17" s="5"/>
      <c r="G17" s="5"/>
      <c r="H17" s="5"/>
      <c r="I17" s="5"/>
      <c r="J17" s="5"/>
      <c r="K17" s="5"/>
    </row>
    <row r="18" spans="1:11" x14ac:dyDescent="0.25">
      <c r="A18" s="46" t="s">
        <v>6</v>
      </c>
      <c r="B18" s="46"/>
      <c r="C18" s="46"/>
      <c r="D18" s="46"/>
      <c r="E18" s="41"/>
      <c r="F18" s="41"/>
      <c r="G18" s="41"/>
      <c r="H18" s="41"/>
      <c r="I18" s="41"/>
      <c r="J18" s="41"/>
      <c r="K18" s="41"/>
    </row>
    <row r="19" spans="1:11" ht="26.25" customHeight="1" x14ac:dyDescent="0.25">
      <c r="A19" s="40" t="s">
        <v>28</v>
      </c>
      <c r="B19" s="40"/>
      <c r="C19" s="40"/>
      <c r="D19" s="40"/>
      <c r="E19" s="41"/>
      <c r="F19" s="41"/>
      <c r="G19" s="41"/>
      <c r="H19" s="41"/>
      <c r="I19" s="41"/>
      <c r="J19" s="41"/>
      <c r="K19" s="41"/>
    </row>
    <row r="22" spans="1:11" x14ac:dyDescent="0.25">
      <c r="A22" s="13" t="s">
        <v>132</v>
      </c>
      <c r="B22" s="13"/>
      <c r="C22" s="13"/>
      <c r="D22" s="13"/>
    </row>
    <row r="23" spans="1:11" x14ac:dyDescent="0.25">
      <c r="A23" s="14" t="s">
        <v>7</v>
      </c>
      <c r="B23" s="14">
        <v>2012</v>
      </c>
      <c r="C23" s="14">
        <v>2016</v>
      </c>
      <c r="D23" s="14">
        <v>2021</v>
      </c>
    </row>
    <row r="24" spans="1:11" x14ac:dyDescent="0.25">
      <c r="A24" s="14" t="s">
        <v>8</v>
      </c>
      <c r="B24">
        <v>1.55002524166558</v>
      </c>
      <c r="C24">
        <v>1.9235734572682699</v>
      </c>
      <c r="D24">
        <v>1.9225945171116301</v>
      </c>
    </row>
    <row r="25" spans="1:11" x14ac:dyDescent="0.25">
      <c r="A25" s="14" t="s">
        <v>9</v>
      </c>
      <c r="B25">
        <v>2.1171257129529502</v>
      </c>
      <c r="C25">
        <v>1.95916598747537</v>
      </c>
      <c r="D25">
        <v>2.5589471760190099</v>
      </c>
    </row>
    <row r="26" spans="1:11" x14ac:dyDescent="0.25">
      <c r="A26" s="14" t="s">
        <v>10</v>
      </c>
      <c r="B26">
        <v>1.44905837940733</v>
      </c>
      <c r="C26">
        <v>1.12121982210928</v>
      </c>
      <c r="D26">
        <v>1.8329347967463401</v>
      </c>
    </row>
    <row r="27" spans="1:11" x14ac:dyDescent="0.25">
      <c r="A27" s="14" t="s">
        <v>11</v>
      </c>
      <c r="B27">
        <v>1.0319972056691</v>
      </c>
      <c r="C27">
        <v>0.95801390525826402</v>
      </c>
      <c r="D27">
        <v>1.3227539697627599</v>
      </c>
    </row>
    <row r="28" spans="1:11" x14ac:dyDescent="0.25">
      <c r="A28" s="14" t="s">
        <v>12</v>
      </c>
      <c r="B28">
        <v>0.88847764876777202</v>
      </c>
      <c r="C28">
        <v>0.71941018287903002</v>
      </c>
      <c r="D28">
        <v>1.2583534023498999</v>
      </c>
    </row>
    <row r="29" spans="1:11" x14ac:dyDescent="0.25">
      <c r="A29" s="14" t="s">
        <v>13</v>
      </c>
      <c r="B29">
        <v>0.68489790311344001</v>
      </c>
      <c r="C29">
        <v>0.70194598888006399</v>
      </c>
      <c r="D29">
        <v>1.1002738672944801</v>
      </c>
    </row>
    <row r="30" spans="1:11" x14ac:dyDescent="0.25">
      <c r="A30" s="14" t="s">
        <v>14</v>
      </c>
      <c r="B30">
        <v>0.48444622456180497</v>
      </c>
      <c r="C30">
        <v>0.54419738347510305</v>
      </c>
      <c r="D30">
        <v>1.0136429265992899</v>
      </c>
    </row>
    <row r="31" spans="1:11" x14ac:dyDescent="0.25">
      <c r="A31" s="14" t="s">
        <v>15</v>
      </c>
      <c r="B31">
        <v>0.38163892717057102</v>
      </c>
      <c r="C31">
        <v>0.419504363363286</v>
      </c>
      <c r="D31">
        <v>0.77893089720873498</v>
      </c>
    </row>
    <row r="32" spans="1:11" x14ac:dyDescent="0.25">
      <c r="A32" s="14" t="s">
        <v>16</v>
      </c>
      <c r="B32">
        <v>0.30303030303030298</v>
      </c>
      <c r="C32">
        <v>0.52171802960446501</v>
      </c>
      <c r="D32">
        <v>0.51226272762359204</v>
      </c>
    </row>
  </sheetData>
  <mergeCells count="2">
    <mergeCell ref="A18:K18"/>
    <mergeCell ref="A19:K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abSelected="1" zoomScaleNormal="100" workbookViewId="0">
      <selection activeCell="K31" sqref="K31"/>
    </sheetView>
  </sheetViews>
  <sheetFormatPr baseColWidth="10" defaultRowHeight="15" x14ac:dyDescent="0.25"/>
  <sheetData>
    <row r="1" spans="1:1" x14ac:dyDescent="0.25">
      <c r="A1" s="8" t="s">
        <v>138</v>
      </c>
    </row>
    <row r="2" spans="1:1" x14ac:dyDescent="0.25">
      <c r="A2" s="19" t="s">
        <v>133</v>
      </c>
    </row>
    <row r="4" spans="1:1" ht="14.25" customHeight="1" x14ac:dyDescent="0.25"/>
    <row r="23" spans="1:11" x14ac:dyDescent="0.25">
      <c r="A23" s="4" t="s">
        <v>4</v>
      </c>
      <c r="B23" s="2"/>
      <c r="C23" s="2"/>
      <c r="D23" s="2"/>
      <c r="E23" s="5"/>
      <c r="F23" s="5"/>
      <c r="G23" s="5"/>
      <c r="H23" s="5"/>
      <c r="I23" s="5"/>
      <c r="J23" s="5"/>
      <c r="K23" s="5"/>
    </row>
    <row r="24" spans="1:11" ht="27.75" customHeight="1" x14ac:dyDescent="0.25">
      <c r="A24" s="46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5">
      <c r="A25" s="12" t="s">
        <v>154</v>
      </c>
    </row>
    <row r="49" spans="1:11" x14ac:dyDescent="0.25">
      <c r="A49" s="4" t="s">
        <v>4</v>
      </c>
      <c r="B49" s="2"/>
      <c r="C49" s="2"/>
      <c r="D49" s="2"/>
      <c r="E49" s="5"/>
      <c r="F49" s="5"/>
      <c r="G49" s="5"/>
      <c r="H49" s="5"/>
      <c r="I49" s="5"/>
      <c r="J49" s="5"/>
      <c r="K49" s="5"/>
    </row>
    <row r="50" spans="1:11" x14ac:dyDescent="0.25">
      <c r="A50" s="46" t="s">
        <v>6</v>
      </c>
      <c r="B50" s="46"/>
      <c r="C50" s="46"/>
      <c r="D50" s="46"/>
      <c r="E50" s="41"/>
      <c r="F50" s="41"/>
      <c r="G50" s="41"/>
      <c r="H50" s="41"/>
      <c r="I50" s="41"/>
      <c r="J50" s="41"/>
      <c r="K50" s="41"/>
    </row>
    <row r="51" spans="1:11" x14ac:dyDescent="0.25">
      <c r="A51" s="40" t="s">
        <v>17</v>
      </c>
      <c r="B51" s="40"/>
      <c r="C51" s="40"/>
      <c r="D51" s="40"/>
      <c r="E51" s="41"/>
      <c r="F51" s="41"/>
      <c r="G51" s="41"/>
      <c r="H51" s="41"/>
      <c r="I51" s="41"/>
      <c r="J51" s="41"/>
      <c r="K51" s="41"/>
    </row>
  </sheetData>
  <mergeCells count="3">
    <mergeCell ref="A50:K50"/>
    <mergeCell ref="A51:K51"/>
    <mergeCell ref="A24:K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EA80-3D13-4660-86A9-04EC59E2B2F9}">
  <dimension ref="A1:C101"/>
  <sheetViews>
    <sheetView topLeftCell="A79" workbookViewId="0">
      <selection activeCell="G21" sqref="G21"/>
    </sheetView>
  </sheetViews>
  <sheetFormatPr baseColWidth="10" defaultRowHeight="15" x14ac:dyDescent="0.25"/>
  <cols>
    <col min="1" max="1" width="11.42578125" style="11"/>
  </cols>
  <sheetData>
    <row r="1" spans="1:3" x14ac:dyDescent="0.25">
      <c r="A1" t="s">
        <v>21</v>
      </c>
      <c r="B1" t="s">
        <v>22</v>
      </c>
      <c r="C1" t="s">
        <v>23</v>
      </c>
    </row>
    <row r="2" spans="1:3" x14ac:dyDescent="0.25">
      <c r="A2" t="s">
        <v>38</v>
      </c>
      <c r="B2">
        <v>1.6174055457782299</v>
      </c>
      <c r="C2">
        <v>1.44559081350354</v>
      </c>
    </row>
    <row r="3" spans="1:3" x14ac:dyDescent="0.25">
      <c r="A3" t="s">
        <v>29</v>
      </c>
      <c r="B3">
        <v>0.78767213808051195</v>
      </c>
      <c r="C3">
        <v>1.52395154749758</v>
      </c>
    </row>
    <row r="4" spans="1:3" x14ac:dyDescent="0.25">
      <c r="A4" t="s">
        <v>24</v>
      </c>
      <c r="B4">
        <v>1.3478012564249</v>
      </c>
      <c r="C4">
        <v>1.52619589977221</v>
      </c>
    </row>
    <row r="5" spans="1:3" x14ac:dyDescent="0.25">
      <c r="A5" t="s">
        <v>34</v>
      </c>
      <c r="B5">
        <v>1.3316787885055099</v>
      </c>
      <c r="C5">
        <v>1.54935405268723</v>
      </c>
    </row>
    <row r="6" spans="1:3" x14ac:dyDescent="0.25">
      <c r="A6" t="s">
        <v>66</v>
      </c>
      <c r="B6">
        <v>2.03414219373406</v>
      </c>
      <c r="C6">
        <v>1.56532660961504</v>
      </c>
    </row>
    <row r="7" spans="1:3" x14ac:dyDescent="0.25">
      <c r="A7" t="s">
        <v>54</v>
      </c>
      <c r="B7">
        <v>1.8506072123852799</v>
      </c>
      <c r="C7">
        <v>1.5931907463989501</v>
      </c>
    </row>
    <row r="8" spans="1:3" x14ac:dyDescent="0.25">
      <c r="A8" t="s">
        <v>30</v>
      </c>
      <c r="B8">
        <v>0.93522246572549805</v>
      </c>
      <c r="C8">
        <v>1.64532893902903</v>
      </c>
    </row>
    <row r="9" spans="1:3" x14ac:dyDescent="0.25">
      <c r="A9" t="s">
        <v>31</v>
      </c>
      <c r="B9">
        <v>0.93543894684289397</v>
      </c>
      <c r="C9">
        <v>1.64542108912475</v>
      </c>
    </row>
    <row r="10" spans="1:3" x14ac:dyDescent="0.25">
      <c r="A10" t="s">
        <v>43</v>
      </c>
      <c r="B10">
        <v>1.6674896278512801</v>
      </c>
      <c r="C10">
        <v>1.7326802912582799</v>
      </c>
    </row>
    <row r="11" spans="1:3" x14ac:dyDescent="0.25">
      <c r="A11" t="s">
        <v>36</v>
      </c>
      <c r="B11">
        <v>1.5796169340589401</v>
      </c>
      <c r="C11">
        <v>1.7576057033952099</v>
      </c>
    </row>
    <row r="12" spans="1:3" x14ac:dyDescent="0.25">
      <c r="A12" t="s">
        <v>91</v>
      </c>
      <c r="B12">
        <v>2.46712586098936</v>
      </c>
      <c r="C12">
        <v>1.81669325127394</v>
      </c>
    </row>
    <row r="13" spans="1:3" x14ac:dyDescent="0.25">
      <c r="A13" t="s">
        <v>58</v>
      </c>
      <c r="B13">
        <v>1.91213515274711</v>
      </c>
      <c r="C13">
        <v>1.8463180362860201</v>
      </c>
    </row>
    <row r="14" spans="1:3" x14ac:dyDescent="0.25">
      <c r="A14" t="s">
        <v>57</v>
      </c>
      <c r="B14">
        <v>1.8978953506865299</v>
      </c>
      <c r="C14">
        <v>1.8474405801704501</v>
      </c>
    </row>
    <row r="15" spans="1:3" x14ac:dyDescent="0.25">
      <c r="A15" t="s">
        <v>76</v>
      </c>
      <c r="B15">
        <v>2.1556689155833499</v>
      </c>
      <c r="C15">
        <v>1.90918682032138</v>
      </c>
    </row>
    <row r="16" spans="1:3" x14ac:dyDescent="0.25">
      <c r="A16" t="s">
        <v>61</v>
      </c>
      <c r="B16">
        <v>1.95773593597052</v>
      </c>
      <c r="C16">
        <v>1.9149240905184799</v>
      </c>
    </row>
    <row r="17" spans="1:3" x14ac:dyDescent="0.25">
      <c r="A17" t="s">
        <v>111</v>
      </c>
      <c r="B17">
        <v>3.16772056609455</v>
      </c>
      <c r="C17">
        <v>1.9491265706405101</v>
      </c>
    </row>
    <row r="18" spans="1:3" x14ac:dyDescent="0.25">
      <c r="A18" t="s">
        <v>80</v>
      </c>
      <c r="B18">
        <v>2.1848355663824601</v>
      </c>
      <c r="C18">
        <v>1.97064247997777</v>
      </c>
    </row>
    <row r="19" spans="1:3" x14ac:dyDescent="0.25">
      <c r="A19" t="s">
        <v>48</v>
      </c>
      <c r="B19">
        <v>1.79258377949633</v>
      </c>
      <c r="C19">
        <v>1.98973673344999</v>
      </c>
    </row>
    <row r="20" spans="1:3" x14ac:dyDescent="0.25">
      <c r="A20" t="s">
        <v>67</v>
      </c>
      <c r="B20">
        <v>2.0416666666666701</v>
      </c>
      <c r="C20">
        <v>2.0025136154168401</v>
      </c>
    </row>
    <row r="21" spans="1:3" x14ac:dyDescent="0.25">
      <c r="A21" t="s">
        <v>65</v>
      </c>
      <c r="B21">
        <v>2.0185255123337802</v>
      </c>
      <c r="C21">
        <v>2.01607260660096</v>
      </c>
    </row>
    <row r="22" spans="1:3" x14ac:dyDescent="0.25">
      <c r="A22" t="s">
        <v>33</v>
      </c>
      <c r="B22">
        <v>1.28394800803128</v>
      </c>
      <c r="C22">
        <v>2.0499621103242802</v>
      </c>
    </row>
    <row r="23" spans="1:3" x14ac:dyDescent="0.25">
      <c r="A23" t="s">
        <v>63</v>
      </c>
      <c r="B23">
        <v>2.0017162571583702</v>
      </c>
      <c r="C23">
        <v>2.1156706623501602</v>
      </c>
    </row>
    <row r="24" spans="1:3" x14ac:dyDescent="0.25">
      <c r="A24" t="s">
        <v>46</v>
      </c>
      <c r="B24">
        <v>1.7000371109972301</v>
      </c>
      <c r="C24">
        <v>2.1284435865941398</v>
      </c>
    </row>
    <row r="25" spans="1:3" x14ac:dyDescent="0.25">
      <c r="A25" t="s">
        <v>114</v>
      </c>
      <c r="B25">
        <v>3.5918558989243601</v>
      </c>
      <c r="C25">
        <v>2.1288692356285499</v>
      </c>
    </row>
    <row r="26" spans="1:3" x14ac:dyDescent="0.25">
      <c r="A26" t="s">
        <v>110</v>
      </c>
      <c r="B26">
        <v>3.0083285468121801</v>
      </c>
      <c r="C26">
        <v>2.13326785727181</v>
      </c>
    </row>
    <row r="27" spans="1:3" x14ac:dyDescent="0.25">
      <c r="A27" t="s">
        <v>37</v>
      </c>
      <c r="B27">
        <v>1.5988291820842799</v>
      </c>
      <c r="C27">
        <v>2.14753334976854</v>
      </c>
    </row>
    <row r="28" spans="1:3" x14ac:dyDescent="0.25">
      <c r="A28" t="s">
        <v>40</v>
      </c>
      <c r="B28">
        <v>1.63648558014755</v>
      </c>
      <c r="C28">
        <v>2.1533333333333302</v>
      </c>
    </row>
    <row r="29" spans="1:3" x14ac:dyDescent="0.25">
      <c r="A29" t="s">
        <v>47</v>
      </c>
      <c r="B29">
        <v>1.7189492476409101</v>
      </c>
      <c r="C29">
        <v>2.1610105006848301</v>
      </c>
    </row>
    <row r="30" spans="1:3" x14ac:dyDescent="0.25">
      <c r="A30" t="s">
        <v>50</v>
      </c>
      <c r="B30">
        <v>1.8049007106920101</v>
      </c>
      <c r="C30">
        <v>2.2293087376735499</v>
      </c>
    </row>
    <row r="31" spans="1:3" x14ac:dyDescent="0.25">
      <c r="A31" t="s">
        <v>32</v>
      </c>
      <c r="B31">
        <v>1.1768115942029</v>
      </c>
      <c r="C31">
        <v>2.2331448703014498</v>
      </c>
    </row>
    <row r="32" spans="1:3" x14ac:dyDescent="0.25">
      <c r="A32" t="s">
        <v>25</v>
      </c>
      <c r="B32">
        <v>2.2312703583061899</v>
      </c>
      <c r="C32">
        <v>2.2459292532285202</v>
      </c>
    </row>
    <row r="33" spans="1:3" x14ac:dyDescent="0.25">
      <c r="A33" t="s">
        <v>77</v>
      </c>
      <c r="B33">
        <v>2.1642105263157898</v>
      </c>
      <c r="C33">
        <v>2.2550707596690902</v>
      </c>
    </row>
    <row r="34" spans="1:3" x14ac:dyDescent="0.25">
      <c r="A34" t="s">
        <v>108</v>
      </c>
      <c r="B34">
        <v>2.8388977580342898</v>
      </c>
      <c r="C34">
        <v>2.2631726457399099</v>
      </c>
    </row>
    <row r="35" spans="1:3" x14ac:dyDescent="0.25">
      <c r="A35" t="s">
        <v>78</v>
      </c>
      <c r="B35">
        <v>2.1675833063733401</v>
      </c>
      <c r="C35">
        <v>2.2737898959076701</v>
      </c>
    </row>
    <row r="36" spans="1:3" x14ac:dyDescent="0.25">
      <c r="A36" t="s">
        <v>107</v>
      </c>
      <c r="B36">
        <v>2.7984738980737598</v>
      </c>
      <c r="C36">
        <v>2.2769360792453299</v>
      </c>
    </row>
    <row r="37" spans="1:3" x14ac:dyDescent="0.25">
      <c r="A37" t="s">
        <v>87</v>
      </c>
      <c r="B37">
        <v>2.3064315320000599</v>
      </c>
      <c r="C37">
        <v>2.2838982060649502</v>
      </c>
    </row>
    <row r="38" spans="1:3" x14ac:dyDescent="0.25">
      <c r="A38" t="s">
        <v>52</v>
      </c>
      <c r="B38">
        <v>1.8425877719175101</v>
      </c>
      <c r="C38">
        <v>2.28579249931563</v>
      </c>
    </row>
    <row r="39" spans="1:3" x14ac:dyDescent="0.25">
      <c r="A39" t="s">
        <v>97</v>
      </c>
      <c r="B39">
        <v>2.6172066164236099</v>
      </c>
      <c r="C39">
        <v>2.2864113966392501</v>
      </c>
    </row>
    <row r="40" spans="1:3" x14ac:dyDescent="0.25">
      <c r="A40" t="s">
        <v>51</v>
      </c>
      <c r="B40">
        <v>1.84131581669598</v>
      </c>
      <c r="C40">
        <v>2.3097895982303598</v>
      </c>
    </row>
    <row r="41" spans="1:3" x14ac:dyDescent="0.25">
      <c r="A41" t="s">
        <v>117</v>
      </c>
      <c r="B41">
        <v>3.8678002634415001</v>
      </c>
      <c r="C41">
        <v>2.3172834061660601</v>
      </c>
    </row>
    <row r="42" spans="1:3" x14ac:dyDescent="0.25">
      <c r="A42" t="s">
        <v>93</v>
      </c>
      <c r="B42">
        <v>2.4993534128047799</v>
      </c>
      <c r="C42">
        <v>2.3567521889157499</v>
      </c>
    </row>
    <row r="43" spans="1:3" x14ac:dyDescent="0.25">
      <c r="A43" t="s">
        <v>90</v>
      </c>
      <c r="B43">
        <v>2.46051617873652</v>
      </c>
      <c r="C43">
        <v>2.3592133827097399</v>
      </c>
    </row>
    <row r="44" spans="1:3" x14ac:dyDescent="0.25">
      <c r="A44" t="s">
        <v>85</v>
      </c>
      <c r="B44">
        <v>2.23346449316095</v>
      </c>
      <c r="C44">
        <v>2.3658892673979</v>
      </c>
    </row>
    <row r="45" spans="1:3" x14ac:dyDescent="0.25">
      <c r="A45" t="s">
        <v>70</v>
      </c>
      <c r="B45">
        <v>2.0721010702502598</v>
      </c>
      <c r="C45">
        <v>2.3896620278329999</v>
      </c>
    </row>
    <row r="46" spans="1:3" x14ac:dyDescent="0.25">
      <c r="A46" t="s">
        <v>45</v>
      </c>
      <c r="B46">
        <v>1.6959015712029299</v>
      </c>
      <c r="C46">
        <v>2.3934526061321799</v>
      </c>
    </row>
    <row r="47" spans="1:3" x14ac:dyDescent="0.25">
      <c r="A47" t="s">
        <v>99</v>
      </c>
      <c r="B47">
        <v>2.6847685149874101</v>
      </c>
      <c r="C47">
        <v>2.3945267958951</v>
      </c>
    </row>
    <row r="48" spans="1:3" x14ac:dyDescent="0.25">
      <c r="A48" t="s">
        <v>103</v>
      </c>
      <c r="B48">
        <v>2.7450095861057902</v>
      </c>
      <c r="C48">
        <v>2.4108397154121501</v>
      </c>
    </row>
    <row r="49" spans="1:3" x14ac:dyDescent="0.25">
      <c r="A49" t="s">
        <v>55</v>
      </c>
      <c r="B49">
        <v>1.85562509096201</v>
      </c>
      <c r="C49">
        <v>2.4125886716358802</v>
      </c>
    </row>
    <row r="50" spans="1:3" x14ac:dyDescent="0.25">
      <c r="A50" t="s">
        <v>86</v>
      </c>
      <c r="B50">
        <v>2.2586448131121299</v>
      </c>
      <c r="C50">
        <v>2.41311475409836</v>
      </c>
    </row>
    <row r="51" spans="1:3" x14ac:dyDescent="0.25">
      <c r="A51" t="s">
        <v>59</v>
      </c>
      <c r="B51">
        <v>1.9416809605488801</v>
      </c>
      <c r="C51">
        <v>2.41402041233833</v>
      </c>
    </row>
    <row r="52" spans="1:3" x14ac:dyDescent="0.25">
      <c r="A52" t="s">
        <v>74</v>
      </c>
      <c r="B52">
        <v>2.0835705339861099</v>
      </c>
      <c r="C52">
        <v>2.4217276499434202</v>
      </c>
    </row>
    <row r="53" spans="1:3" x14ac:dyDescent="0.25">
      <c r="A53" t="s">
        <v>69</v>
      </c>
      <c r="B53">
        <v>2.0561147997429901</v>
      </c>
      <c r="C53">
        <v>2.45285450405945</v>
      </c>
    </row>
    <row r="54" spans="1:3" x14ac:dyDescent="0.25">
      <c r="A54" t="s">
        <v>94</v>
      </c>
      <c r="B54">
        <v>2.5477232516994102</v>
      </c>
      <c r="C54">
        <v>2.4559639518862002</v>
      </c>
    </row>
    <row r="55" spans="1:3" x14ac:dyDescent="0.25">
      <c r="A55" t="s">
        <v>53</v>
      </c>
      <c r="B55">
        <v>1.84957317542106</v>
      </c>
      <c r="C55">
        <v>2.47353888633226</v>
      </c>
    </row>
    <row r="56" spans="1:3" x14ac:dyDescent="0.25">
      <c r="A56" t="s">
        <v>64</v>
      </c>
      <c r="B56">
        <v>2.0054629097182302</v>
      </c>
      <c r="C56">
        <v>2.4808542767770501</v>
      </c>
    </row>
    <row r="57" spans="1:3" x14ac:dyDescent="0.25">
      <c r="A57" t="s">
        <v>73</v>
      </c>
      <c r="B57">
        <v>2.0834405061988801</v>
      </c>
      <c r="C57">
        <v>2.490234375</v>
      </c>
    </row>
    <row r="58" spans="1:3" x14ac:dyDescent="0.25">
      <c r="A58" t="s">
        <v>116</v>
      </c>
      <c r="B58">
        <v>3.7760896821299501</v>
      </c>
      <c r="C58">
        <v>2.5165661529297898</v>
      </c>
    </row>
    <row r="59" spans="1:3" x14ac:dyDescent="0.25">
      <c r="A59" t="s">
        <v>81</v>
      </c>
      <c r="B59">
        <v>2.2058539225921199</v>
      </c>
      <c r="C59">
        <v>2.5364181662382199</v>
      </c>
    </row>
    <row r="60" spans="1:3" x14ac:dyDescent="0.25">
      <c r="A60" t="s">
        <v>71</v>
      </c>
      <c r="B60">
        <v>2.0802218903349701</v>
      </c>
      <c r="C60">
        <v>2.56204795141598</v>
      </c>
    </row>
    <row r="61" spans="1:3" x14ac:dyDescent="0.25">
      <c r="A61" t="s">
        <v>75</v>
      </c>
      <c r="B61">
        <v>2.1246197806249398</v>
      </c>
      <c r="C61">
        <v>2.6100917431192698</v>
      </c>
    </row>
    <row r="62" spans="1:3" x14ac:dyDescent="0.25">
      <c r="A62" t="s">
        <v>49</v>
      </c>
      <c r="B62">
        <v>1.79974591822331</v>
      </c>
      <c r="C62">
        <v>2.6381734651259898</v>
      </c>
    </row>
    <row r="63" spans="1:3" x14ac:dyDescent="0.25">
      <c r="A63" t="s">
        <v>95</v>
      </c>
      <c r="B63">
        <v>2.5688251260178401</v>
      </c>
      <c r="C63">
        <v>2.64150943396226</v>
      </c>
    </row>
    <row r="64" spans="1:3" x14ac:dyDescent="0.25">
      <c r="A64" t="s">
        <v>106</v>
      </c>
      <c r="B64">
        <v>2.7808462609864999</v>
      </c>
      <c r="C64">
        <v>2.64237336640275</v>
      </c>
    </row>
    <row r="65" spans="1:3" x14ac:dyDescent="0.25">
      <c r="A65" t="s">
        <v>96</v>
      </c>
      <c r="B65">
        <v>2.5971689059501002</v>
      </c>
      <c r="C65">
        <v>2.66366757428673</v>
      </c>
    </row>
    <row r="66" spans="1:3" x14ac:dyDescent="0.25">
      <c r="A66" t="s">
        <v>104</v>
      </c>
      <c r="B66">
        <v>2.7532268285361701</v>
      </c>
      <c r="C66">
        <v>2.6970541401273902</v>
      </c>
    </row>
    <row r="67" spans="1:3" x14ac:dyDescent="0.25">
      <c r="A67" t="s">
        <v>72</v>
      </c>
      <c r="B67">
        <v>2.08259257377965</v>
      </c>
      <c r="C67">
        <v>2.6974755700325699</v>
      </c>
    </row>
    <row r="68" spans="1:3" x14ac:dyDescent="0.25">
      <c r="A68" t="s">
        <v>109</v>
      </c>
      <c r="B68">
        <v>2.8414720452936999</v>
      </c>
      <c r="C68">
        <v>2.6993561168895499</v>
      </c>
    </row>
    <row r="69" spans="1:3" x14ac:dyDescent="0.25">
      <c r="A69" t="s">
        <v>41</v>
      </c>
      <c r="B69">
        <v>1.6507290900436999</v>
      </c>
      <c r="C69">
        <v>2.7084755466496402</v>
      </c>
    </row>
    <row r="70" spans="1:3" x14ac:dyDescent="0.25">
      <c r="A70" t="s">
        <v>105</v>
      </c>
      <c r="B70">
        <v>2.7725773379691501</v>
      </c>
      <c r="C70">
        <v>2.7156976226515899</v>
      </c>
    </row>
    <row r="71" spans="1:3" x14ac:dyDescent="0.25">
      <c r="A71" t="s">
        <v>89</v>
      </c>
      <c r="B71">
        <v>2.3914548102848099</v>
      </c>
      <c r="C71">
        <v>2.7286786303673201</v>
      </c>
    </row>
    <row r="72" spans="1:3" x14ac:dyDescent="0.25">
      <c r="A72" t="s">
        <v>83</v>
      </c>
      <c r="B72">
        <v>2.2271223814773999</v>
      </c>
      <c r="C72">
        <v>2.7361227865607298</v>
      </c>
    </row>
    <row r="73" spans="1:3" x14ac:dyDescent="0.25">
      <c r="A73" t="s">
        <v>60</v>
      </c>
      <c r="B73">
        <v>1.9497754185381799</v>
      </c>
      <c r="C73">
        <v>2.7925869510027899</v>
      </c>
    </row>
    <row r="74" spans="1:3" x14ac:dyDescent="0.25">
      <c r="A74" t="s">
        <v>79</v>
      </c>
      <c r="B74">
        <v>2.1802439984258202</v>
      </c>
      <c r="C74">
        <v>2.7934272300469498</v>
      </c>
    </row>
    <row r="75" spans="1:3" x14ac:dyDescent="0.25">
      <c r="A75" t="s">
        <v>102</v>
      </c>
      <c r="B75">
        <v>2.74500732516</v>
      </c>
      <c r="C75">
        <v>2.8099945512571001</v>
      </c>
    </row>
    <row r="76" spans="1:3" x14ac:dyDescent="0.25">
      <c r="A76" t="s">
        <v>62</v>
      </c>
      <c r="B76">
        <v>1.9986216402481001</v>
      </c>
      <c r="C76">
        <v>2.8536318951392698</v>
      </c>
    </row>
    <row r="77" spans="1:3" x14ac:dyDescent="0.25">
      <c r="A77" t="s">
        <v>122</v>
      </c>
      <c r="B77">
        <v>4.5999419303994404</v>
      </c>
      <c r="C77">
        <v>2.8765865063460301</v>
      </c>
    </row>
    <row r="78" spans="1:3" x14ac:dyDescent="0.25">
      <c r="A78" t="s">
        <v>82</v>
      </c>
      <c r="B78">
        <v>2.2144834360210699</v>
      </c>
      <c r="C78">
        <v>2.9495999291387398</v>
      </c>
    </row>
    <row r="79" spans="1:3" x14ac:dyDescent="0.25">
      <c r="A79" t="s">
        <v>84</v>
      </c>
      <c r="B79">
        <v>2.2309140953208799</v>
      </c>
      <c r="C79">
        <v>2.9528405561660902</v>
      </c>
    </row>
    <row r="80" spans="1:3" x14ac:dyDescent="0.25">
      <c r="A80" t="s">
        <v>112</v>
      </c>
      <c r="B80">
        <v>3.2529722589167802</v>
      </c>
      <c r="C80">
        <v>2.9818603495403</v>
      </c>
    </row>
    <row r="81" spans="1:3" x14ac:dyDescent="0.25">
      <c r="A81" t="s">
        <v>115</v>
      </c>
      <c r="B81">
        <v>3.7256654747715499</v>
      </c>
      <c r="C81">
        <v>3.1261818978044098</v>
      </c>
    </row>
    <row r="82" spans="1:3" x14ac:dyDescent="0.25">
      <c r="A82" t="s">
        <v>35</v>
      </c>
      <c r="B82">
        <v>1.3950027900055799</v>
      </c>
      <c r="C82">
        <v>3.1431119037004001</v>
      </c>
    </row>
    <row r="83" spans="1:3" x14ac:dyDescent="0.25">
      <c r="A83" t="s">
        <v>100</v>
      </c>
      <c r="B83">
        <v>2.6886430839995601</v>
      </c>
      <c r="C83">
        <v>3.14368793548033</v>
      </c>
    </row>
    <row r="84" spans="1:3" x14ac:dyDescent="0.25">
      <c r="A84" t="s">
        <v>101</v>
      </c>
      <c r="B84">
        <v>2.7344679838133801</v>
      </c>
      <c r="C84">
        <v>3.1863249874959498</v>
      </c>
    </row>
    <row r="85" spans="1:3" x14ac:dyDescent="0.25">
      <c r="A85" t="s">
        <v>113</v>
      </c>
      <c r="B85">
        <v>3.4930535866175201</v>
      </c>
      <c r="C85">
        <v>3.2430902745024102</v>
      </c>
    </row>
    <row r="86" spans="1:3" x14ac:dyDescent="0.25">
      <c r="A86" t="s">
        <v>118</v>
      </c>
      <c r="B86">
        <v>3.989415424393</v>
      </c>
      <c r="C86">
        <v>3.3015399697724801</v>
      </c>
    </row>
    <row r="87" spans="1:3" x14ac:dyDescent="0.25">
      <c r="A87" t="s">
        <v>119</v>
      </c>
      <c r="B87">
        <v>4.0560076480052203</v>
      </c>
      <c r="C87">
        <v>3.3038480112130602</v>
      </c>
    </row>
    <row r="88" spans="1:3" x14ac:dyDescent="0.25">
      <c r="A88" t="s">
        <v>98</v>
      </c>
      <c r="B88">
        <v>2.6820764817305802</v>
      </c>
      <c r="C88">
        <v>3.4159465188325502</v>
      </c>
    </row>
    <row r="89" spans="1:3" x14ac:dyDescent="0.25">
      <c r="A89" t="s">
        <v>121</v>
      </c>
      <c r="B89">
        <v>4.4595627261671504</v>
      </c>
      <c r="C89">
        <v>3.52560165614599</v>
      </c>
    </row>
    <row r="90" spans="1:3" x14ac:dyDescent="0.25">
      <c r="A90" t="s">
        <v>42</v>
      </c>
      <c r="B90">
        <v>1.6585519082770499</v>
      </c>
      <c r="C90">
        <v>3.5561530001222001</v>
      </c>
    </row>
    <row r="91" spans="1:3" x14ac:dyDescent="0.25">
      <c r="A91" t="s">
        <v>88</v>
      </c>
      <c r="B91">
        <v>2.3329798515376501</v>
      </c>
      <c r="C91">
        <v>3.6066308243727598</v>
      </c>
    </row>
    <row r="92" spans="1:3" x14ac:dyDescent="0.25">
      <c r="A92" t="s">
        <v>68</v>
      </c>
      <c r="B92">
        <v>2.0432632262576802</v>
      </c>
      <c r="C92">
        <v>3.62389574893845</v>
      </c>
    </row>
    <row r="93" spans="1:3" x14ac:dyDescent="0.25">
      <c r="A93" t="s">
        <v>92</v>
      </c>
      <c r="B93">
        <v>2.4741210781014602</v>
      </c>
      <c r="C93">
        <v>4.04502837791226</v>
      </c>
    </row>
    <row r="94" spans="1:3" x14ac:dyDescent="0.25">
      <c r="A94" t="s">
        <v>39</v>
      </c>
      <c r="B94">
        <v>1.6215711886546</v>
      </c>
      <c r="C94">
        <v>4.07150674936155</v>
      </c>
    </row>
    <row r="95" spans="1:3" x14ac:dyDescent="0.25">
      <c r="A95" t="s">
        <v>120</v>
      </c>
      <c r="B95">
        <v>4.18866243456955</v>
      </c>
      <c r="C95">
        <v>4.0958644127642696</v>
      </c>
    </row>
    <row r="96" spans="1:3" x14ac:dyDescent="0.25">
      <c r="A96" t="s">
        <v>56</v>
      </c>
      <c r="B96">
        <v>1.8560399282539199</v>
      </c>
      <c r="C96">
        <v>4.1171993911719902</v>
      </c>
    </row>
    <row r="97" spans="1:3" x14ac:dyDescent="0.25">
      <c r="A97" t="s">
        <v>123</v>
      </c>
      <c r="B97">
        <v>4.9915785119082798</v>
      </c>
      <c r="C97">
        <v>4.2596468472717604</v>
      </c>
    </row>
    <row r="98" spans="1:3" x14ac:dyDescent="0.25">
      <c r="A98" t="s">
        <v>124</v>
      </c>
      <c r="B98">
        <v>5.0584628260117297</v>
      </c>
      <c r="C98">
        <v>4.3401261523532302</v>
      </c>
    </row>
    <row r="99" spans="1:3" x14ac:dyDescent="0.25">
      <c r="A99" t="s">
        <v>125</v>
      </c>
      <c r="B99">
        <v>5.1173360136345796</v>
      </c>
      <c r="C99">
        <v>4.5807738751509399</v>
      </c>
    </row>
    <row r="100" spans="1:3" x14ac:dyDescent="0.25">
      <c r="A100" t="s">
        <v>126</v>
      </c>
      <c r="B100">
        <v>6.23017017594462</v>
      </c>
      <c r="C100">
        <v>4.9106088052295798</v>
      </c>
    </row>
    <row r="101" spans="1:3" x14ac:dyDescent="0.25">
      <c r="A101" t="s">
        <v>44</v>
      </c>
      <c r="B101">
        <v>1.6768821556609199</v>
      </c>
      <c r="C101">
        <v>6.5928499059198096</v>
      </c>
    </row>
  </sheetData>
  <sortState xmlns:xlrd2="http://schemas.microsoft.com/office/spreadsheetml/2017/richdata2" ref="A2:C101">
    <sortCondition ref="C2:C1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Fig1</vt:lpstr>
      <vt:lpstr>Fig2</vt:lpstr>
      <vt:lpstr>Fig3</vt:lpstr>
      <vt:lpstr>Fig4</vt:lpstr>
      <vt:lpstr>Fig5</vt:lpstr>
      <vt:lpstr>Fig6</vt:lpstr>
      <vt:lpstr>data cartes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2024-03-14T08:14:10Z</dcterms:modified>
</cp:coreProperties>
</file>