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godefroy-adc\Documents\RA2024\Vue 3\Maquette\Finale\"/>
    </mc:Choice>
  </mc:AlternateContent>
  <xr:revisionPtr revIDLastSave="0" documentId="13_ncr:1_{8176BD25-ED9B-42B8-8E2F-9FB07F2698C4}" xr6:coauthVersionLast="47" xr6:coauthVersionMax="47" xr10:uidLastSave="{00000000-0000-0000-0000-000000000000}"/>
  <bookViews>
    <workbookView xWindow="-120" yWindow="-120" windowWidth="29040" windowHeight="15840" xr2:uid="{00000000-000D-0000-FFFF-FFFF00000000}"/>
  </bookViews>
  <sheets>
    <sheet name="SOMMAIRE" sheetId="5" r:id="rId1"/>
    <sheet name="Figure 1" sheetId="19" r:id="rId2"/>
    <sheet name="Figure 2" sheetId="20" r:id="rId3"/>
    <sheet name="Figure 3" sheetId="12" r:id="rId4"/>
    <sheet name="Encadré 1 Figure" sheetId="10" r:id="rId5"/>
    <sheet name="Encadré 2 Figure" sheetId="11" r:id="rId6"/>
    <sheet name="Source Figure 3" sheetId="1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<sst xmlns="http://schemas.openxmlformats.org/spreadsheetml/2006/main" count="121" uniqueCount="70">
  <si>
    <t>Catégorie C</t>
  </si>
  <si>
    <t>Catégorie B</t>
  </si>
  <si>
    <t>dont A+</t>
  </si>
  <si>
    <t>Catégorie A</t>
  </si>
  <si>
    <t xml:space="preserve">FPT </t>
  </si>
  <si>
    <t xml:space="preserve">FPH </t>
  </si>
  <si>
    <t xml:space="preserve">FPE </t>
  </si>
  <si>
    <t xml:space="preserve">Champ : Emplois principaux, tous statuts, France (hors Mayotte). Hors bénéficiaires de contrats aidés. </t>
  </si>
  <si>
    <t>Caractéristiques des agents de la fonction publique</t>
  </si>
  <si>
    <t>Figure 1</t>
  </si>
  <si>
    <t>Figure 2</t>
  </si>
  <si>
    <t>FPE</t>
  </si>
  <si>
    <t>FPT</t>
  </si>
  <si>
    <t>Baccalauréat</t>
  </si>
  <si>
    <t xml:space="preserve">Champ : Emplois principaux, tous statuts, France (hors Mayotte). Hors bénéficiaires de contrats aidés et catégories indéterminées. </t>
  </si>
  <si>
    <t>Femmes</t>
  </si>
  <si>
    <t>Hommes</t>
  </si>
  <si>
    <t>Répartition par niveau de diplôme des agents des trois versants de la fonction publique</t>
  </si>
  <si>
    <t xml:space="preserve">Part des agents ou salariés reconnus comme travailleurs handicapés ou percevant l'allocation aux adultes handicapés (AAH) </t>
  </si>
  <si>
    <t>en %</t>
  </si>
  <si>
    <t>FPH</t>
  </si>
  <si>
    <t>Ensemble de la fonction publique</t>
  </si>
  <si>
    <t>Secteur privé</t>
  </si>
  <si>
    <t>Note : Les variables concernant la reconnaissance d'un handicap et la perception de l'allocation aux adultes handicapés (AAH) n'étant collectées que sur des sous-échantillons, les données présentées doivent être utilisées avec prudence.</t>
  </si>
  <si>
    <t>Encadré 1 Figure</t>
  </si>
  <si>
    <t>Encadré 2 Figure</t>
  </si>
  <si>
    <t>Nom de l'onglet</t>
  </si>
  <si>
    <t xml:space="preserve">Contient des données sur l'égalité professionnelle entre les femmes et les hommes </t>
  </si>
  <si>
    <t>oui</t>
  </si>
  <si>
    <t>Total</t>
  </si>
  <si>
    <t>Figure 3</t>
  </si>
  <si>
    <t>Ages</t>
  </si>
  <si>
    <t>F</t>
  </si>
  <si>
    <t>H</t>
  </si>
  <si>
    <t>Âges</t>
  </si>
  <si>
    <t>en effectifs</t>
  </si>
  <si>
    <t>Militaires</t>
  </si>
  <si>
    <t>Fonction publique hospitalière</t>
  </si>
  <si>
    <t>Fonction publique territoriale</t>
  </si>
  <si>
    <t>en  %</t>
  </si>
  <si>
    <t>Aucun diplôme, CEP ou brevet des collèges</t>
  </si>
  <si>
    <t>CAP, BEP ou équivalent</t>
  </si>
  <si>
    <t>Bac + 2</t>
  </si>
  <si>
    <t>Taux de féminisation par statut au 31 décembre (%)</t>
  </si>
  <si>
    <t>Part des femmes par versant et par catégorie au 31 décembre (%)</t>
  </si>
  <si>
    <t>Pyramide des âges par versant au 31 décembre 2022 (effectifs)</t>
  </si>
  <si>
    <t>Répartition par niveau de diplôme des agents des trois versants de la fonction publique (%)</t>
  </si>
  <si>
    <t>Part des agents ou salariés reconnus comme travailleurs handicapés ou percevant l'allocation aux adultes handicapés (AAH) [%]</t>
  </si>
  <si>
    <r>
      <t>Fonctionnaires</t>
    </r>
    <r>
      <rPr>
        <vertAlign val="superscript"/>
        <sz val="10"/>
        <color rgb="FF000000"/>
        <rFont val="Arial Narrow"/>
        <family val="2"/>
      </rPr>
      <t>(1)</t>
    </r>
  </si>
  <si>
    <r>
      <t>Contractuels</t>
    </r>
    <r>
      <rPr>
        <vertAlign val="superscript"/>
        <sz val="10"/>
        <color rgb="FF000000"/>
        <rFont val="Arial Narrow"/>
        <family val="2"/>
      </rPr>
      <t>(1)</t>
    </r>
  </si>
  <si>
    <r>
      <t>Autres catégories et statuts</t>
    </r>
    <r>
      <rPr>
        <vertAlign val="superscript"/>
        <sz val="10"/>
        <color rgb="FF000000"/>
        <rFont val="Arial Narrow"/>
        <family val="2"/>
      </rPr>
      <t>(2)</t>
    </r>
  </si>
  <si>
    <t>Figure 1 : Taux de féminisation par statut au 31 décembre</t>
  </si>
  <si>
    <t>Source : Siasp, Insee. Traitement DGAFP-SDessi.</t>
  </si>
  <si>
    <t>(2) La catégorie "Autres catégories et statuts" recouvre principalement des enseignants et documentalistes des établissements privés sous contrat et des ouvriers d'État dans la FPE, des assistants maternels et familiaux dans la FPT, des médecins dans la FPH, et des apprentis dans les trois versants.</t>
  </si>
  <si>
    <t>Lecture : Fin 2022, 18 % des militaires sont des femmes, contre 15 % fin 2011.</t>
  </si>
  <si>
    <t xml:space="preserve">Champ : Emplois principaux, tous statuts, France (hors Mayotte). Hors bénéficiaires de contrats aidés. Hors catégories indéterminées (2 % des effectifs  de contractuels). </t>
  </si>
  <si>
    <t>Note : En 2021 et 2022, les professeurs d’université-praticiens hospitaliers sont classés dans la FPH (et pas dans la FPE comme en 2011), leur poste le plus rémunérateur appartenant à la FPH. Ils ne sont donc plus considérés comme appartenant à la catégorie A+, car les médecins de la FPH n'en font pas partie. Leur poids dans la catégorie A+ de la FPE était d'environ 7 % et ce reclassement n'a qu'un d'impact limité sur la part des femmes dans la catégorie.</t>
  </si>
  <si>
    <t>Lecture : Fin 2022, 43 % des agents de catégorie A+ de la FPE sont des femmes, contre 37 % fin 2011.</t>
  </si>
  <si>
    <t>Licence ou maîtrise</t>
  </si>
  <si>
    <t>Source : Enquêtes Emploi, Insee, Traitement DGAFP-SDessi.</t>
  </si>
  <si>
    <t>Champ : France (hors Mayotte), salariés des secteurs public et privé, hors stagiaires et bénéficiaires d'emplois aidés.</t>
  </si>
  <si>
    <t>Source : Insee, enquêtes Emploi. Traitement DGAFP-SDessi.</t>
  </si>
  <si>
    <t>Champ : France entière (hors Mayotte), salariés des secteurs public et privé, hors stagiaires et bénéficiaires d'emplois aidés.</t>
  </si>
  <si>
    <t>Figure 3 : Pyramide des âges par versant au 31 décembre 2022</t>
  </si>
  <si>
    <t>(1) Pour respecter le secret statistique, dans la FPT, les militaires sont regroupés avec les fonctionnaires, et les militaires volontaires avec les contractuels.</t>
  </si>
  <si>
    <r>
      <t>Fonction publique de l'</t>
    </r>
    <r>
      <rPr>
        <sz val="10"/>
        <rFont val="Calibri"/>
        <family val="2"/>
      </rPr>
      <t>É</t>
    </r>
    <r>
      <rPr>
        <sz val="10"/>
        <rFont val="Arial Narrow"/>
        <family val="2"/>
      </rPr>
      <t>tat</t>
    </r>
  </si>
  <si>
    <t>Master ou doctorat</t>
  </si>
  <si>
    <t>Lecture : 4 % des agents de la fonction publique sont reconnus comme étant travailleurs handicapés ou bénéficiaires de l'allocation aux adultes handicapés (AAH) en 2022.</t>
  </si>
  <si>
    <t>Figure 2 : Part des femmes par versant et par catégorie au 31 décembre</t>
  </si>
  <si>
    <t>Lecture : En 2022, 31 % des agents de la FPE sont diplômés d'un master ou d'un doctorat.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</si>
</sst>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Red]#,##0"/>
    <numFmt numFmtId="165" formatCode="0;[Red]0"/>
    <numFmt numFmtId="166" formatCode="0.0"/>
    <numFmt numFmtId="167" formatCode="#,##0.0"/>
  </numFmts>
  <fonts count="22" x14ac:knownFonts="1">
    <font>
      <sz val="11"/>
      <color theme="1"/>
      <name val="Calibri"/>
      <family val="2"/>
      <scheme val="minor"/>
    </font>
    <font>
      <sz val="8"/>
      <name val="Arial"/>
      <family val="2"/>
    </font>
    <font>
      <i/>
      <sz val="8"/>
      <name val="Arial"/>
      <family val="2"/>
    </font>
    <font>
      <sz val="10"/>
      <name val="Arial"/>
      <family val="2"/>
    </font>
    <font>
      <b/>
      <sz val="10"/>
      <name val="Arial"/>
      <family val="2"/>
    </font>
    <font>
      <sz val="10"/>
      <color theme="1"/>
      <name val="Arial"/>
      <family val="2"/>
    </font>
    <font>
      <u/>
      <sz val="11"/>
      <color theme="10"/>
      <name val="Calibri"/>
      <family val="2"/>
    </font>
    <font>
      <sz val="11"/>
      <color indexed="8"/>
      <name val="Calibri"/>
      <family val="2"/>
    </font>
    <font>
      <sz val="10"/>
      <color theme="1"/>
      <name val="Calibri"/>
      <family val="2"/>
      <scheme val="minor"/>
    </font>
    <font>
      <sz val="10"/>
      <color theme="1"/>
      <name val="Arial Narrow"/>
      <family val="2"/>
    </font>
    <font>
      <sz val="10"/>
      <color rgb="FF000000"/>
      <name val="Arial Narrow"/>
      <family val="2"/>
    </font>
    <font>
      <vertAlign val="superscript"/>
      <sz val="10"/>
      <color rgb="FF000000"/>
      <name val="Arial Narrow"/>
      <family val="2"/>
    </font>
    <font>
      <sz val="11"/>
      <name val="Calibri"/>
      <family val="2"/>
      <scheme val="minor"/>
    </font>
    <font>
      <b/>
      <sz val="10"/>
      <color rgb="FF000000"/>
      <name val="Arial Narrow"/>
      <family val="2"/>
    </font>
    <font>
      <sz val="11"/>
      <name val="Calibri"/>
      <family val="2"/>
    </font>
    <font>
      <sz val="10"/>
      <name val="Calibri"/>
      <family val="2"/>
      <scheme val="minor"/>
    </font>
    <font>
      <sz val="10"/>
      <name val="Arial Narrow"/>
      <family val="2"/>
    </font>
    <font>
      <sz val="10"/>
      <name val="Calibri"/>
      <family val="2"/>
    </font>
    <font>
      <b/>
      <sz val="10"/>
      <name val="Arial Narrow"/>
      <family val="2"/>
    </font>
    <font>
      <i/>
      <sz val="10"/>
      <name val="Arial Narrow"/>
      <family val="2"/>
    </font>
    <font>
      <b/>
      <sz val="8"/>
      <name val="DejaVu Sans"/>
      <family val="2"/>
    </font>
    <font>
      <sz val="8"/>
      <name val="DejaVu Sans"/>
      <family val="2"/>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style="medium">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top style="medium">
        <color indexed="8"/>
      </top>
      <bottom style="thin">
        <color indexed="8"/>
      </bottom>
      <diagonal/>
    </border>
    <border>
      <left style="thin">
        <color indexed="64"/>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6" fillId="0" borderId="0" applyNumberFormat="0" applyFill="0" applyBorder="0" applyAlignment="0" applyProtection="0"/>
    <xf numFmtId="0" fontId="7" fillId="0" borderId="0"/>
    <xf numFmtId="0" fontId="7" fillId="0" borderId="0"/>
  </cellStyleXfs>
  <cellXfs count="129">
    <xf numFmtId="0" fontId="0" fillId="0" borderId="0" xfId="0"/>
    <xf numFmtId="164" fontId="3" fillId="2" borderId="0" xfId="0" applyNumberFormat="1" applyFont="1" applyFill="1"/>
    <xf numFmtId="2" fontId="3" fillId="2" borderId="0" xfId="0" applyNumberFormat="1" applyFont="1" applyFill="1"/>
    <xf numFmtId="0" fontId="4" fillId="2" borderId="0" xfId="0" applyFont="1" applyFill="1" applyAlignment="1">
      <alignment vertical="center"/>
    </xf>
    <xf numFmtId="0" fontId="8" fillId="2" borderId="0" xfId="0" applyFont="1" applyFill="1"/>
    <xf numFmtId="0" fontId="3" fillId="2" borderId="0" xfId="0" applyFont="1" applyFill="1" applyAlignment="1">
      <alignment vertical="top"/>
    </xf>
    <xf numFmtId="0" fontId="4" fillId="2" borderId="0" xfId="0" applyFont="1" applyFill="1"/>
    <xf numFmtId="0" fontId="10" fillId="0" borderId="6" xfId="0" applyFont="1" applyBorder="1" applyAlignment="1">
      <alignment horizontal="left" vertical="top" wrapText="1"/>
    </xf>
    <xf numFmtId="0" fontId="5" fillId="0" borderId="0" xfId="0" applyFont="1"/>
    <xf numFmtId="0" fontId="1" fillId="2" borderId="0" xfId="0" applyFont="1" applyFill="1"/>
    <xf numFmtId="164" fontId="4" fillId="2" borderId="9" xfId="0" applyNumberFormat="1" applyFont="1" applyFill="1" applyBorder="1" applyAlignment="1">
      <alignment vertical="top" wrapText="1"/>
    </xf>
    <xf numFmtId="164" fontId="4" fillId="2" borderId="10" xfId="0" applyNumberFormat="1" applyFont="1" applyFill="1" applyBorder="1" applyAlignment="1">
      <alignment horizontal="center" vertical="top" wrapText="1"/>
    </xf>
    <xf numFmtId="164" fontId="4" fillId="2" borderId="11" xfId="0" applyNumberFormat="1" applyFont="1" applyFill="1" applyBorder="1" applyAlignment="1">
      <alignment horizontal="center" vertical="top" wrapText="1"/>
    </xf>
    <xf numFmtId="164" fontId="3" fillId="2" borderId="12" xfId="0" applyNumberFormat="1" applyFont="1" applyFill="1" applyBorder="1"/>
    <xf numFmtId="164" fontId="4" fillId="2" borderId="13" xfId="0" applyNumberFormat="1" applyFont="1" applyFill="1" applyBorder="1" applyAlignment="1">
      <alignment vertical="top" wrapText="1"/>
    </xf>
    <xf numFmtId="164" fontId="3" fillId="2" borderId="14" xfId="0" applyNumberFormat="1" applyFont="1" applyFill="1" applyBorder="1"/>
    <xf numFmtId="164" fontId="4" fillId="2" borderId="15" xfId="0" applyNumberFormat="1" applyFont="1" applyFill="1" applyBorder="1" applyAlignment="1">
      <alignment horizontal="center" vertical="top" wrapText="1"/>
    </xf>
    <xf numFmtId="165" fontId="3" fillId="2" borderId="10" xfId="0" applyNumberFormat="1" applyFont="1" applyFill="1" applyBorder="1" applyAlignment="1">
      <alignment vertical="top" wrapText="1"/>
    </xf>
    <xf numFmtId="165" fontId="3" fillId="2" borderId="0" xfId="0" applyNumberFormat="1" applyFont="1" applyFill="1"/>
    <xf numFmtId="0" fontId="3" fillId="2" borderId="0" xfId="0" applyFont="1" applyFill="1" applyAlignment="1">
      <alignment vertical="center"/>
    </xf>
    <xf numFmtId="0" fontId="12" fillId="2" borderId="0" xfId="0" applyFont="1" applyFill="1"/>
    <xf numFmtId="167" fontId="4" fillId="2" borderId="0" xfId="3" applyNumberFormat="1" applyFont="1" applyFill="1" applyAlignment="1">
      <alignment horizontal="center"/>
    </xf>
    <xf numFmtId="167" fontId="3" fillId="2" borderId="0" xfId="3" applyNumberFormat="1" applyFont="1" applyFill="1" applyAlignment="1">
      <alignment horizontal="center"/>
    </xf>
    <xf numFmtId="0" fontId="1" fillId="2" borderId="0" xfId="0" applyFont="1" applyFill="1" applyAlignment="1">
      <alignment vertical="top"/>
    </xf>
    <xf numFmtId="0" fontId="2" fillId="2" borderId="0" xfId="0" applyFont="1" applyFill="1" applyAlignment="1">
      <alignment horizontal="left"/>
    </xf>
    <xf numFmtId="0" fontId="4" fillId="2" borderId="16" xfId="0" applyFont="1" applyFill="1" applyBorder="1" applyAlignment="1">
      <alignment vertical="center" wrapText="1"/>
    </xf>
    <xf numFmtId="0" fontId="10" fillId="0" borderId="0" xfId="0" applyFont="1" applyAlignment="1">
      <alignment horizontal="left" vertical="top" wrapText="1"/>
    </xf>
    <xf numFmtId="0" fontId="9" fillId="2" borderId="16" xfId="0" applyFont="1" applyFill="1" applyBorder="1" applyAlignment="1">
      <alignment horizontal="center" wrapText="1"/>
    </xf>
    <xf numFmtId="1" fontId="4" fillId="0" borderId="16" xfId="0" applyNumberFormat="1" applyFont="1" applyBorder="1" applyAlignment="1">
      <alignment horizontal="center"/>
    </xf>
    <xf numFmtId="0" fontId="3" fillId="0" borderId="7" xfId="0" applyFont="1" applyBorder="1"/>
    <xf numFmtId="1" fontId="4" fillId="0" borderId="7" xfId="0" applyNumberFormat="1" applyFont="1" applyBorder="1" applyAlignment="1">
      <alignment horizontal="center"/>
    </xf>
    <xf numFmtId="0" fontId="4" fillId="0" borderId="18" xfId="0" applyFont="1" applyBorder="1" applyAlignment="1">
      <alignment wrapText="1"/>
    </xf>
    <xf numFmtId="0" fontId="2" fillId="2" borderId="0" xfId="0" applyFont="1" applyFill="1" applyAlignment="1">
      <alignment vertical="center"/>
    </xf>
    <xf numFmtId="0" fontId="1" fillId="2" borderId="0" xfId="0" applyFont="1" applyFill="1" applyAlignment="1">
      <alignment vertical="center"/>
    </xf>
    <xf numFmtId="0" fontId="4" fillId="0" borderId="22" xfId="0" applyFont="1" applyBorder="1"/>
    <xf numFmtId="0" fontId="4" fillId="2" borderId="21" xfId="0" applyFont="1" applyFill="1" applyBorder="1" applyAlignment="1">
      <alignment vertical="center"/>
    </xf>
    <xf numFmtId="1" fontId="10" fillId="0" borderId="1" xfId="0" applyNumberFormat="1" applyFont="1" applyBorder="1" applyAlignment="1">
      <alignment horizontal="center" vertical="top" wrapText="1"/>
    </xf>
    <xf numFmtId="1" fontId="10" fillId="0" borderId="3" xfId="0" applyNumberFormat="1" applyFont="1" applyBorder="1" applyAlignment="1">
      <alignment horizontal="center" vertical="top" wrapText="1"/>
    </xf>
    <xf numFmtId="1" fontId="10" fillId="0" borderId="17" xfId="0" applyNumberFormat="1" applyFont="1" applyBorder="1" applyAlignment="1">
      <alignment horizontal="center" vertical="top" wrapText="1"/>
    </xf>
    <xf numFmtId="1" fontId="10" fillId="0" borderId="5" xfId="0" applyNumberFormat="1" applyFont="1" applyBorder="1" applyAlignment="1">
      <alignment horizontal="center" vertical="top" wrapText="1"/>
    </xf>
    <xf numFmtId="1" fontId="10" fillId="0" borderId="23" xfId="0" applyNumberFormat="1" applyFont="1" applyBorder="1" applyAlignment="1">
      <alignment horizontal="center" vertical="top" wrapText="1"/>
    </xf>
    <xf numFmtId="1" fontId="10" fillId="0" borderId="24" xfId="0" applyNumberFormat="1" applyFont="1" applyBorder="1" applyAlignment="1">
      <alignment horizontal="center" vertical="top" wrapText="1"/>
    </xf>
    <xf numFmtId="1" fontId="13" fillId="0" borderId="5" xfId="0" applyNumberFormat="1" applyFont="1" applyBorder="1" applyAlignment="1">
      <alignment horizontal="center" vertical="center" wrapText="1"/>
    </xf>
    <xf numFmtId="1" fontId="13" fillId="0" borderId="23" xfId="0" applyNumberFormat="1" applyFont="1" applyBorder="1" applyAlignment="1">
      <alignment horizontal="center" vertical="center" wrapText="1"/>
    </xf>
    <xf numFmtId="1" fontId="13" fillId="0" borderId="24" xfId="0" applyNumberFormat="1" applyFont="1" applyBorder="1" applyAlignment="1">
      <alignment horizontal="center" vertical="center" wrapText="1"/>
    </xf>
    <xf numFmtId="0" fontId="1" fillId="0" borderId="0" xfId="0" applyFont="1"/>
    <xf numFmtId="164" fontId="4" fillId="2" borderId="16" xfId="0" applyNumberFormat="1" applyFont="1" applyFill="1" applyBorder="1" applyAlignment="1">
      <alignment vertical="top" wrapText="1"/>
    </xf>
    <xf numFmtId="164" fontId="4" fillId="2" borderId="16" xfId="0" applyNumberFormat="1" applyFont="1" applyFill="1" applyBorder="1" applyAlignment="1">
      <alignment horizontal="center" vertical="top" wrapText="1"/>
    </xf>
    <xf numFmtId="164" fontId="4" fillId="2" borderId="16" xfId="0" applyNumberFormat="1" applyFont="1" applyFill="1" applyBorder="1" applyAlignment="1">
      <alignment horizontal="center" vertical="center"/>
    </xf>
    <xf numFmtId="0" fontId="3" fillId="2" borderId="0" xfId="0" applyFont="1" applyFill="1"/>
    <xf numFmtId="0" fontId="3" fillId="2" borderId="0" xfId="0" applyFont="1" applyFill="1" applyAlignment="1">
      <alignment wrapText="1"/>
    </xf>
    <xf numFmtId="0" fontId="3" fillId="0" borderId="7" xfId="0" applyFont="1" applyBorder="1" applyAlignment="1">
      <alignment horizontal="center" vertical="center" wrapText="1"/>
    </xf>
    <xf numFmtId="0" fontId="3" fillId="0" borderId="7" xfId="0" applyFont="1" applyBorder="1" applyAlignment="1">
      <alignment horizontal="center" vertical="top" wrapText="1"/>
    </xf>
    <xf numFmtId="0" fontId="3" fillId="2" borderId="2" xfId="0" applyFont="1" applyFill="1" applyBorder="1" applyAlignment="1">
      <alignment horizontal="center"/>
    </xf>
    <xf numFmtId="0" fontId="12" fillId="0" borderId="8" xfId="0" applyFont="1" applyBorder="1" applyAlignment="1">
      <alignment horizontal="center" vertical="center"/>
    </xf>
    <xf numFmtId="0" fontId="3" fillId="2" borderId="8" xfId="0" applyFont="1" applyFill="1" applyBorder="1" applyAlignment="1">
      <alignment horizontal="center"/>
    </xf>
    <xf numFmtId="0" fontId="3" fillId="2" borderId="0" xfId="2" applyFont="1" applyFill="1"/>
    <xf numFmtId="0" fontId="3" fillId="0" borderId="16" xfId="0" applyFont="1" applyBorder="1" applyAlignment="1">
      <alignment horizontal="center" vertical="center" wrapText="1"/>
    </xf>
    <xf numFmtId="0" fontId="3" fillId="2" borderId="2" xfId="1" applyFont="1" applyFill="1" applyBorder="1"/>
    <xf numFmtId="0" fontId="14" fillId="2" borderId="8" xfId="1" applyFont="1" applyFill="1" applyBorder="1"/>
    <xf numFmtId="0" fontId="14" fillId="2" borderId="2" xfId="1" applyFont="1" applyFill="1" applyBorder="1"/>
    <xf numFmtId="0" fontId="1" fillId="2" borderId="0" xfId="0" applyFont="1" applyFill="1" applyAlignment="1">
      <alignment horizontal="left" vertical="top" wrapText="1"/>
    </xf>
    <xf numFmtId="0" fontId="1" fillId="2" borderId="0" xfId="0" applyFont="1" applyFill="1" applyAlignment="1">
      <alignment wrapText="1"/>
    </xf>
    <xf numFmtId="0" fontId="1" fillId="2"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horizontal="left" vertical="center"/>
    </xf>
    <xf numFmtId="0" fontId="1" fillId="2" borderId="0" xfId="0" applyFont="1" applyFill="1" applyAlignment="1">
      <alignment horizontal="left" vertical="center" wrapText="1"/>
    </xf>
    <xf numFmtId="0" fontId="15" fillId="2" borderId="0" xfId="0" applyFont="1" applyFill="1"/>
    <xf numFmtId="0" fontId="16" fillId="2" borderId="25" xfId="0" applyFont="1" applyFill="1" applyBorder="1"/>
    <xf numFmtId="0" fontId="16" fillId="2" borderId="26" xfId="0" applyFont="1" applyFill="1" applyBorder="1"/>
    <xf numFmtId="0" fontId="16" fillId="2" borderId="16" xfId="0" applyFont="1" applyFill="1" applyBorder="1" applyAlignment="1">
      <alignment horizontal="center" wrapText="1"/>
    </xf>
    <xf numFmtId="0" fontId="16" fillId="2" borderId="0" xfId="0" applyFont="1" applyFill="1"/>
    <xf numFmtId="0" fontId="16" fillId="2" borderId="1" xfId="0" applyFont="1" applyFill="1" applyBorder="1" applyAlignment="1">
      <alignment wrapText="1"/>
    </xf>
    <xf numFmtId="1" fontId="16" fillId="2" borderId="1" xfId="0" applyNumberFormat="1" applyFont="1" applyFill="1" applyBorder="1" applyAlignment="1">
      <alignment horizontal="center"/>
    </xf>
    <xf numFmtId="1" fontId="16" fillId="2" borderId="3" xfId="0" applyNumberFormat="1" applyFont="1" applyFill="1" applyBorder="1" applyAlignment="1">
      <alignment horizontal="center"/>
    </xf>
    <xf numFmtId="1" fontId="16" fillId="2" borderId="17" xfId="0" applyNumberFormat="1" applyFont="1" applyFill="1" applyBorder="1" applyAlignment="1">
      <alignment horizontal="center"/>
    </xf>
    <xf numFmtId="1" fontId="18" fillId="2" borderId="0" xfId="0" applyNumberFormat="1" applyFont="1" applyFill="1"/>
    <xf numFmtId="0" fontId="12" fillId="0" borderId="0" xfId="0" applyFont="1"/>
    <xf numFmtId="1" fontId="16" fillId="2" borderId="0" xfId="0" applyNumberFormat="1" applyFont="1" applyFill="1"/>
    <xf numFmtId="0" fontId="19" fillId="2" borderId="1" xfId="0" applyFont="1" applyFill="1" applyBorder="1"/>
    <xf numFmtId="0" fontId="19" fillId="2" borderId="0" xfId="0" applyFont="1" applyFill="1"/>
    <xf numFmtId="1" fontId="19" fillId="2" borderId="1" xfId="0" applyNumberFormat="1" applyFont="1" applyFill="1" applyBorder="1" applyAlignment="1">
      <alignment horizontal="center"/>
    </xf>
    <xf numFmtId="1" fontId="19" fillId="2" borderId="3" xfId="0" applyNumberFormat="1" applyFont="1" applyFill="1" applyBorder="1" applyAlignment="1">
      <alignment horizontal="center"/>
    </xf>
    <xf numFmtId="1" fontId="19" fillId="2" borderId="17" xfId="0" applyNumberFormat="1" applyFont="1" applyFill="1" applyBorder="1" applyAlignment="1">
      <alignment horizontal="center"/>
    </xf>
    <xf numFmtId="1" fontId="19" fillId="2" borderId="0" xfId="0" applyNumberFormat="1" applyFont="1" applyFill="1"/>
    <xf numFmtId="0" fontId="16" fillId="2" borderId="1" xfId="0" applyFont="1" applyFill="1" applyBorder="1"/>
    <xf numFmtId="1" fontId="16" fillId="0" borderId="3" xfId="0" applyNumberFormat="1" applyFont="1" applyFill="1" applyBorder="1" applyAlignment="1">
      <alignment horizontal="center"/>
    </xf>
    <xf numFmtId="1" fontId="16" fillId="0" borderId="17" xfId="0" applyNumberFormat="1" applyFont="1" applyFill="1" applyBorder="1" applyAlignment="1">
      <alignment horizontal="center"/>
    </xf>
    <xf numFmtId="0" fontId="16" fillId="2" borderId="5" xfId="0" applyFont="1" applyFill="1" applyBorder="1"/>
    <xf numFmtId="0" fontId="18" fillId="2" borderId="6" xfId="0" applyFont="1" applyFill="1" applyBorder="1"/>
    <xf numFmtId="1" fontId="18" fillId="2" borderId="5" xfId="0" applyNumberFormat="1" applyFont="1" applyFill="1" applyBorder="1" applyAlignment="1">
      <alignment horizontal="center"/>
    </xf>
    <xf numFmtId="1" fontId="18" fillId="2" borderId="23" xfId="0" applyNumberFormat="1" applyFont="1" applyFill="1" applyBorder="1" applyAlignment="1">
      <alignment horizontal="center"/>
    </xf>
    <xf numFmtId="1" fontId="18" fillId="2" borderId="24" xfId="0" applyNumberFormat="1" applyFont="1" applyFill="1" applyBorder="1" applyAlignment="1">
      <alignment horizontal="center"/>
    </xf>
    <xf numFmtId="2" fontId="16" fillId="2" borderId="0" xfId="0" applyNumberFormat="1" applyFont="1" applyFill="1"/>
    <xf numFmtId="166" fontId="16" fillId="2" borderId="0" xfId="0" applyNumberFormat="1" applyFont="1" applyFill="1"/>
    <xf numFmtId="1" fontId="18" fillId="2" borderId="1" xfId="0" applyNumberFormat="1" applyFont="1" applyFill="1" applyBorder="1" applyAlignment="1">
      <alignment horizontal="center"/>
    </xf>
    <xf numFmtId="1" fontId="18" fillId="2" borderId="3" xfId="0" applyNumberFormat="1" applyFont="1" applyFill="1" applyBorder="1" applyAlignment="1">
      <alignment horizontal="center"/>
    </xf>
    <xf numFmtId="1" fontId="18" fillId="2" borderId="17" xfId="0" applyNumberFormat="1" applyFont="1" applyFill="1" applyBorder="1" applyAlignment="1">
      <alignment horizontal="center"/>
    </xf>
    <xf numFmtId="1" fontId="16" fillId="2" borderId="1" xfId="0" applyNumberFormat="1" applyFont="1" applyFill="1" applyBorder="1"/>
    <xf numFmtId="0" fontId="16" fillId="2" borderId="4" xfId="0" applyFont="1" applyFill="1" applyBorder="1" applyAlignment="1">
      <alignment horizontal="left" vertical="top" wrapText="1"/>
    </xf>
    <xf numFmtId="1" fontId="16" fillId="2" borderId="27" xfId="0" applyNumberFormat="1" applyFont="1" applyFill="1" applyBorder="1" applyAlignment="1">
      <alignment horizontal="center"/>
    </xf>
    <xf numFmtId="1" fontId="16" fillId="2" borderId="19" xfId="0" applyNumberFormat="1" applyFont="1" applyFill="1" applyBorder="1" applyAlignment="1">
      <alignment horizontal="center"/>
    </xf>
    <xf numFmtId="0" fontId="12" fillId="0" borderId="0" xfId="0" applyFont="1" applyAlignment="1">
      <alignment horizontal="left" vertical="top"/>
    </xf>
    <xf numFmtId="0" fontId="12" fillId="0" borderId="6" xfId="0" applyFont="1" applyBorder="1" applyAlignment="1">
      <alignment horizontal="left" vertical="top"/>
    </xf>
    <xf numFmtId="0" fontId="15" fillId="0" borderId="0" xfId="0" applyFont="1"/>
    <xf numFmtId="0" fontId="3" fillId="0" borderId="0" xfId="0" applyFont="1" applyAlignment="1">
      <alignment horizontal="center"/>
    </xf>
    <xf numFmtId="0" fontId="4" fillId="0" borderId="16" xfId="0" applyFont="1" applyBorder="1" applyAlignment="1">
      <alignment horizontal="center" vertical="center" wrapText="1"/>
    </xf>
    <xf numFmtId="0" fontId="3" fillId="0" borderId="16" xfId="0" applyFont="1" applyBorder="1"/>
    <xf numFmtId="1" fontId="3" fillId="0" borderId="16" xfId="0" applyNumberFormat="1" applyFont="1" applyBorder="1" applyAlignment="1">
      <alignment horizontal="center"/>
    </xf>
    <xf numFmtId="1" fontId="12" fillId="2" borderId="0" xfId="0" applyNumberFormat="1" applyFont="1" applyFill="1"/>
    <xf numFmtId="0" fontId="4" fillId="0" borderId="16" xfId="0" applyFont="1" applyBorder="1"/>
    <xf numFmtId="166" fontId="12" fillId="2" borderId="0" xfId="0" applyNumberFormat="1" applyFont="1" applyFill="1"/>
    <xf numFmtId="1" fontId="12" fillId="0" borderId="0" xfId="0" applyNumberFormat="1" applyFont="1"/>
    <xf numFmtId="164" fontId="4" fillId="2" borderId="16" xfId="0" applyNumberFormat="1" applyFont="1" applyFill="1" applyBorder="1" applyAlignment="1">
      <alignment horizontal="center" vertical="center" wrapText="1"/>
    </xf>
    <xf numFmtId="165" fontId="3" fillId="2" borderId="16" xfId="0" applyNumberFormat="1" applyFont="1" applyFill="1" applyBorder="1" applyAlignment="1">
      <alignment vertical="top" wrapText="1"/>
    </xf>
    <xf numFmtId="0" fontId="20"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vertical="center"/>
    </xf>
    <xf numFmtId="1" fontId="4" fillId="2" borderId="0" xfId="0" applyNumberFormat="1" applyFont="1" applyFill="1"/>
    <xf numFmtId="1" fontId="3" fillId="2" borderId="0" xfId="0" applyNumberFormat="1" applyFont="1" applyFill="1"/>
    <xf numFmtId="0" fontId="4" fillId="2" borderId="20" xfId="0" applyFont="1" applyFill="1" applyBorder="1" applyAlignment="1">
      <alignment horizontal="center"/>
    </xf>
    <xf numFmtId="1" fontId="3" fillId="2" borderId="7" xfId="0" applyNumberFormat="1" applyFont="1" applyFill="1" applyBorder="1"/>
    <xf numFmtId="1" fontId="3" fillId="2" borderId="27" xfId="0" applyNumberFormat="1" applyFont="1" applyFill="1" applyBorder="1"/>
    <xf numFmtId="1" fontId="3" fillId="2" borderId="3" xfId="0" applyNumberFormat="1" applyFont="1" applyFill="1" applyBorder="1"/>
    <xf numFmtId="1" fontId="3" fillId="2" borderId="18" xfId="0" applyNumberFormat="1" applyFont="1" applyFill="1" applyBorder="1"/>
    <xf numFmtId="1" fontId="3" fillId="2" borderId="23" xfId="0" applyNumberFormat="1" applyFont="1" applyFill="1" applyBorder="1"/>
    <xf numFmtId="1" fontId="4" fillId="2" borderId="16" xfId="0" applyNumberFormat="1" applyFont="1" applyFill="1" applyBorder="1"/>
    <xf numFmtId="0" fontId="12" fillId="0" borderId="0" xfId="0" applyFont="1" applyAlignment="1">
      <alignment vertical="center" wrapText="1"/>
    </xf>
    <xf numFmtId="0" fontId="12" fillId="0" borderId="0" xfId="0" applyFont="1" applyAlignment="1">
      <alignment wrapText="1"/>
    </xf>
  </cellXfs>
  <cellStyles count="4">
    <cellStyle name="Lien hypertexte" xfId="1" builtinId="8"/>
    <cellStyle name="Normal" xfId="0" builtinId="0"/>
    <cellStyle name="Normal 3" xfId="3" xr:uid="{836B4497-AA0D-4E0C-AAF5-CB47770667BA}"/>
    <cellStyle name="Normal 7"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428663696500513E-2"/>
          <c:y val="7.1005917159763315E-2"/>
          <c:w val="0.86199391742698828"/>
          <c:h val="0.81656804733727806"/>
        </c:manualLayout>
      </c:layout>
      <c:scatterChart>
        <c:scatterStyle val="smoothMarker"/>
        <c:varyColors val="0"/>
        <c:ser>
          <c:idx val="0"/>
          <c:order val="0"/>
          <c:tx>
            <c:strRef>
              <c:f>'Source Figure 3'!$B$1</c:f>
              <c:strCache>
                <c:ptCount val="1"/>
                <c:pt idx="0">
                  <c:v>FPE </c:v>
                </c:pt>
              </c:strCache>
            </c:strRef>
          </c:tx>
          <c:spPr>
            <a:ln w="19050">
              <a:solidFill>
                <a:schemeClr val="accent1"/>
              </a:solidFill>
              <a:prstDash val="solid"/>
            </a:ln>
          </c:spPr>
          <c:marker>
            <c:symbol val="none"/>
          </c:marker>
          <c:xVal>
            <c:numRef>
              <c:f>'Source Figure 3'!$B$3:$B$68</c:f>
              <c:numCache>
                <c:formatCode>0;[Red]0</c:formatCode>
                <c:ptCount val="66"/>
                <c:pt idx="0">
                  <c:v>0</c:v>
                </c:pt>
                <c:pt idx="1">
                  <c:v>-7</c:v>
                </c:pt>
                <c:pt idx="2">
                  <c:v>-53</c:v>
                </c:pt>
                <c:pt idx="3">
                  <c:v>-118</c:v>
                </c:pt>
                <c:pt idx="4">
                  <c:v>-947</c:v>
                </c:pt>
                <c:pt idx="5">
                  <c:v>-3214</c:v>
                </c:pt>
                <c:pt idx="6">
                  <c:v>-5992</c:v>
                </c:pt>
                <c:pt idx="7">
                  <c:v>-8855</c:v>
                </c:pt>
                <c:pt idx="8">
                  <c:v>-13620</c:v>
                </c:pt>
                <c:pt idx="9">
                  <c:v>-19294</c:v>
                </c:pt>
                <c:pt idx="10">
                  <c:v>-23590</c:v>
                </c:pt>
                <c:pt idx="11">
                  <c:v>-25218</c:v>
                </c:pt>
                <c:pt idx="12">
                  <c:v>-26150</c:v>
                </c:pt>
                <c:pt idx="13">
                  <c:v>-25833</c:v>
                </c:pt>
                <c:pt idx="14">
                  <c:v>-25115</c:v>
                </c:pt>
                <c:pt idx="15">
                  <c:v>-24733</c:v>
                </c:pt>
                <c:pt idx="16">
                  <c:v>-25747</c:v>
                </c:pt>
                <c:pt idx="17">
                  <c:v>-26374</c:v>
                </c:pt>
                <c:pt idx="18">
                  <c:v>-27170</c:v>
                </c:pt>
                <c:pt idx="19">
                  <c:v>-28563</c:v>
                </c:pt>
                <c:pt idx="20">
                  <c:v>-30042</c:v>
                </c:pt>
                <c:pt idx="21">
                  <c:v>-31067</c:v>
                </c:pt>
                <c:pt idx="22">
                  <c:v>-33059</c:v>
                </c:pt>
                <c:pt idx="23">
                  <c:v>-34714</c:v>
                </c:pt>
                <c:pt idx="24">
                  <c:v>-35501</c:v>
                </c:pt>
                <c:pt idx="25">
                  <c:v>-36941</c:v>
                </c:pt>
                <c:pt idx="26">
                  <c:v>-39183</c:v>
                </c:pt>
                <c:pt idx="27">
                  <c:v>-41645</c:v>
                </c:pt>
                <c:pt idx="28">
                  <c:v>-44161</c:v>
                </c:pt>
                <c:pt idx="29">
                  <c:v>-43923</c:v>
                </c:pt>
                <c:pt idx="30">
                  <c:v>-44342</c:v>
                </c:pt>
                <c:pt idx="31">
                  <c:v>-45687</c:v>
                </c:pt>
                <c:pt idx="32">
                  <c:v>-44360</c:v>
                </c:pt>
                <c:pt idx="33">
                  <c:v>-44730</c:v>
                </c:pt>
                <c:pt idx="34">
                  <c:v>-45878</c:v>
                </c:pt>
                <c:pt idx="35">
                  <c:v>-47625</c:v>
                </c:pt>
                <c:pt idx="36">
                  <c:v>-48256</c:v>
                </c:pt>
                <c:pt idx="37">
                  <c:v>-47154</c:v>
                </c:pt>
                <c:pt idx="38">
                  <c:v>-45319</c:v>
                </c:pt>
                <c:pt idx="39">
                  <c:v>-42930</c:v>
                </c:pt>
                <c:pt idx="40">
                  <c:v>-40329</c:v>
                </c:pt>
                <c:pt idx="41">
                  <c:v>-38763</c:v>
                </c:pt>
                <c:pt idx="42">
                  <c:v>-38004</c:v>
                </c:pt>
                <c:pt idx="43">
                  <c:v>-36313</c:v>
                </c:pt>
                <c:pt idx="44">
                  <c:v>-35304</c:v>
                </c:pt>
                <c:pt idx="45">
                  <c:v>-33326</c:v>
                </c:pt>
                <c:pt idx="46">
                  <c:v>-30102</c:v>
                </c:pt>
                <c:pt idx="47">
                  <c:v>-27595</c:v>
                </c:pt>
                <c:pt idx="48">
                  <c:v>-18440</c:v>
                </c:pt>
                <c:pt idx="49">
                  <c:v>-12121</c:v>
                </c:pt>
                <c:pt idx="50">
                  <c:v>-8090</c:v>
                </c:pt>
                <c:pt idx="51">
                  <c:v>-5255</c:v>
                </c:pt>
                <c:pt idx="52">
                  <c:v>-3362</c:v>
                </c:pt>
                <c:pt idx="53">
                  <c:v>-972</c:v>
                </c:pt>
                <c:pt idx="54">
                  <c:v>-493</c:v>
                </c:pt>
                <c:pt idx="55">
                  <c:v>-234</c:v>
                </c:pt>
                <c:pt idx="56">
                  <c:v>-162</c:v>
                </c:pt>
                <c:pt idx="57">
                  <c:v>-111</c:v>
                </c:pt>
                <c:pt idx="58">
                  <c:v>-98</c:v>
                </c:pt>
                <c:pt idx="59">
                  <c:v>-75</c:v>
                </c:pt>
                <c:pt idx="60">
                  <c:v>-61</c:v>
                </c:pt>
                <c:pt idx="61">
                  <c:v>-50</c:v>
                </c:pt>
                <c:pt idx="62">
                  <c:v>-28</c:v>
                </c:pt>
                <c:pt idx="63">
                  <c:v>-16</c:v>
                </c:pt>
                <c:pt idx="64">
                  <c:v>-19</c:v>
                </c:pt>
                <c:pt idx="65">
                  <c:v>-19</c:v>
                </c:pt>
              </c:numCache>
            </c:numRef>
          </c:xVal>
          <c:yVal>
            <c:numRef>
              <c:f>'Source Figure 3'!$A$3:$A$68</c:f>
              <c:numCache>
                <c:formatCode>#\ ##0;[Red]#\ ##0</c:formatCode>
                <c:ptCount val="66"/>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pt idx="55">
                  <c:v>69</c:v>
                </c:pt>
                <c:pt idx="56">
                  <c:v>70</c:v>
                </c:pt>
                <c:pt idx="57">
                  <c:v>71</c:v>
                </c:pt>
                <c:pt idx="58">
                  <c:v>72</c:v>
                </c:pt>
                <c:pt idx="59">
                  <c:v>73</c:v>
                </c:pt>
                <c:pt idx="60">
                  <c:v>74</c:v>
                </c:pt>
                <c:pt idx="61">
                  <c:v>75</c:v>
                </c:pt>
                <c:pt idx="62">
                  <c:v>76</c:v>
                </c:pt>
                <c:pt idx="63">
                  <c:v>77</c:v>
                </c:pt>
                <c:pt idx="64">
                  <c:v>78</c:v>
                </c:pt>
                <c:pt idx="65">
                  <c:v>79</c:v>
                </c:pt>
              </c:numCache>
            </c:numRef>
          </c:yVal>
          <c:smooth val="1"/>
          <c:extLst>
            <c:ext xmlns:c16="http://schemas.microsoft.com/office/drawing/2014/chart" uri="{C3380CC4-5D6E-409C-BE32-E72D297353CC}">
              <c16:uniqueId val="{00000000-4265-45F9-A352-AB2683E55709}"/>
            </c:ext>
          </c:extLst>
        </c:ser>
        <c:ser>
          <c:idx val="1"/>
          <c:order val="1"/>
          <c:tx>
            <c:strRef>
              <c:f>'Source Figure 3'!$C$1</c:f>
              <c:strCache>
                <c:ptCount val="1"/>
                <c:pt idx="0">
                  <c:v>FPE </c:v>
                </c:pt>
              </c:strCache>
            </c:strRef>
          </c:tx>
          <c:spPr>
            <a:ln w="19050">
              <a:solidFill>
                <a:schemeClr val="accent1"/>
              </a:solidFill>
              <a:prstDash val="solid"/>
            </a:ln>
          </c:spPr>
          <c:marker>
            <c:symbol val="none"/>
          </c:marker>
          <c:xVal>
            <c:numRef>
              <c:f>'Source Figure 3'!$C$3:$C$68</c:f>
              <c:numCache>
                <c:formatCode>0;[Red]0</c:formatCode>
                <c:ptCount val="66"/>
                <c:pt idx="0">
                  <c:v>0</c:v>
                </c:pt>
                <c:pt idx="1">
                  <c:v>43</c:v>
                </c:pt>
                <c:pt idx="2">
                  <c:v>202</c:v>
                </c:pt>
                <c:pt idx="3">
                  <c:v>361</c:v>
                </c:pt>
                <c:pt idx="4">
                  <c:v>2653</c:v>
                </c:pt>
                <c:pt idx="5">
                  <c:v>6432</c:v>
                </c:pt>
                <c:pt idx="6">
                  <c:v>10851</c:v>
                </c:pt>
                <c:pt idx="7">
                  <c:v>14947</c:v>
                </c:pt>
                <c:pt idx="8">
                  <c:v>18515</c:v>
                </c:pt>
                <c:pt idx="9">
                  <c:v>21343</c:v>
                </c:pt>
                <c:pt idx="10">
                  <c:v>23577</c:v>
                </c:pt>
                <c:pt idx="11">
                  <c:v>24942</c:v>
                </c:pt>
                <c:pt idx="12">
                  <c:v>25769</c:v>
                </c:pt>
                <c:pt idx="13">
                  <c:v>24424</c:v>
                </c:pt>
                <c:pt idx="14">
                  <c:v>23292</c:v>
                </c:pt>
                <c:pt idx="15">
                  <c:v>22197</c:v>
                </c:pt>
                <c:pt idx="16">
                  <c:v>22633</c:v>
                </c:pt>
                <c:pt idx="17">
                  <c:v>22114</c:v>
                </c:pt>
                <c:pt idx="18">
                  <c:v>21750</c:v>
                </c:pt>
                <c:pt idx="19">
                  <c:v>21362</c:v>
                </c:pt>
                <c:pt idx="20">
                  <c:v>21655</c:v>
                </c:pt>
                <c:pt idx="21">
                  <c:v>21349</c:v>
                </c:pt>
                <c:pt idx="22">
                  <c:v>21605</c:v>
                </c:pt>
                <c:pt idx="23">
                  <c:v>22160</c:v>
                </c:pt>
                <c:pt idx="24">
                  <c:v>22383</c:v>
                </c:pt>
                <c:pt idx="25">
                  <c:v>22786</c:v>
                </c:pt>
                <c:pt idx="26">
                  <c:v>24297</c:v>
                </c:pt>
                <c:pt idx="27">
                  <c:v>25267</c:v>
                </c:pt>
                <c:pt idx="28">
                  <c:v>26328</c:v>
                </c:pt>
                <c:pt idx="29">
                  <c:v>26293</c:v>
                </c:pt>
                <c:pt idx="30">
                  <c:v>28426</c:v>
                </c:pt>
                <c:pt idx="31">
                  <c:v>29779</c:v>
                </c:pt>
                <c:pt idx="32">
                  <c:v>29593</c:v>
                </c:pt>
                <c:pt idx="33">
                  <c:v>30830</c:v>
                </c:pt>
                <c:pt idx="34">
                  <c:v>32369</c:v>
                </c:pt>
                <c:pt idx="35">
                  <c:v>33093</c:v>
                </c:pt>
                <c:pt idx="36">
                  <c:v>33099</c:v>
                </c:pt>
                <c:pt idx="37">
                  <c:v>32599</c:v>
                </c:pt>
                <c:pt idx="38">
                  <c:v>31202</c:v>
                </c:pt>
                <c:pt idx="39">
                  <c:v>29691</c:v>
                </c:pt>
                <c:pt idx="40">
                  <c:v>28096</c:v>
                </c:pt>
                <c:pt idx="41">
                  <c:v>26656</c:v>
                </c:pt>
                <c:pt idx="42">
                  <c:v>25203</c:v>
                </c:pt>
                <c:pt idx="43">
                  <c:v>23419</c:v>
                </c:pt>
                <c:pt idx="44">
                  <c:v>21824</c:v>
                </c:pt>
                <c:pt idx="45">
                  <c:v>20392</c:v>
                </c:pt>
                <c:pt idx="46">
                  <c:v>18150</c:v>
                </c:pt>
                <c:pt idx="47">
                  <c:v>16966</c:v>
                </c:pt>
                <c:pt idx="48">
                  <c:v>12429</c:v>
                </c:pt>
                <c:pt idx="49">
                  <c:v>9374</c:v>
                </c:pt>
                <c:pt idx="50">
                  <c:v>6938</c:v>
                </c:pt>
                <c:pt idx="51">
                  <c:v>4858</c:v>
                </c:pt>
                <c:pt idx="52">
                  <c:v>3343</c:v>
                </c:pt>
                <c:pt idx="53">
                  <c:v>1221</c:v>
                </c:pt>
                <c:pt idx="54">
                  <c:v>678</c:v>
                </c:pt>
                <c:pt idx="55">
                  <c:v>385</c:v>
                </c:pt>
                <c:pt idx="56">
                  <c:v>264</c:v>
                </c:pt>
                <c:pt idx="57">
                  <c:v>204</c:v>
                </c:pt>
                <c:pt idx="58">
                  <c:v>171</c:v>
                </c:pt>
                <c:pt idx="59">
                  <c:v>177</c:v>
                </c:pt>
                <c:pt idx="60">
                  <c:v>142</c:v>
                </c:pt>
                <c:pt idx="61">
                  <c:v>109</c:v>
                </c:pt>
                <c:pt idx="62">
                  <c:v>57</c:v>
                </c:pt>
                <c:pt idx="63">
                  <c:v>38</c:v>
                </c:pt>
                <c:pt idx="64">
                  <c:v>123</c:v>
                </c:pt>
                <c:pt idx="65">
                  <c:v>198</c:v>
                </c:pt>
              </c:numCache>
            </c:numRef>
          </c:xVal>
          <c:yVal>
            <c:numRef>
              <c:f>'Source Figure 3'!$A$3:$A$68</c:f>
              <c:numCache>
                <c:formatCode>#\ ##0;[Red]#\ ##0</c:formatCode>
                <c:ptCount val="66"/>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pt idx="55">
                  <c:v>69</c:v>
                </c:pt>
                <c:pt idx="56">
                  <c:v>70</c:v>
                </c:pt>
                <c:pt idx="57">
                  <c:v>71</c:v>
                </c:pt>
                <c:pt idx="58">
                  <c:v>72</c:v>
                </c:pt>
                <c:pt idx="59">
                  <c:v>73</c:v>
                </c:pt>
                <c:pt idx="60">
                  <c:v>74</c:v>
                </c:pt>
                <c:pt idx="61">
                  <c:v>75</c:v>
                </c:pt>
                <c:pt idx="62">
                  <c:v>76</c:v>
                </c:pt>
                <c:pt idx="63">
                  <c:v>77</c:v>
                </c:pt>
                <c:pt idx="64">
                  <c:v>78</c:v>
                </c:pt>
                <c:pt idx="65">
                  <c:v>79</c:v>
                </c:pt>
              </c:numCache>
            </c:numRef>
          </c:yVal>
          <c:smooth val="1"/>
          <c:extLst>
            <c:ext xmlns:c16="http://schemas.microsoft.com/office/drawing/2014/chart" uri="{C3380CC4-5D6E-409C-BE32-E72D297353CC}">
              <c16:uniqueId val="{00000001-4265-45F9-A352-AB2683E55709}"/>
            </c:ext>
          </c:extLst>
        </c:ser>
        <c:ser>
          <c:idx val="2"/>
          <c:order val="2"/>
          <c:tx>
            <c:strRef>
              <c:f>'Source Figure 3'!$D$1</c:f>
              <c:strCache>
                <c:ptCount val="1"/>
                <c:pt idx="0">
                  <c:v>FPH </c:v>
                </c:pt>
              </c:strCache>
            </c:strRef>
          </c:tx>
          <c:spPr>
            <a:ln w="19050">
              <a:solidFill>
                <a:schemeClr val="accent2"/>
              </a:solidFill>
              <a:prstDash val="solid"/>
            </a:ln>
          </c:spPr>
          <c:marker>
            <c:symbol val="none"/>
          </c:marker>
          <c:xVal>
            <c:numRef>
              <c:f>'Source Figure 3'!$D$3:$D$68</c:f>
              <c:numCache>
                <c:formatCode>0;[Red]0</c:formatCode>
                <c:ptCount val="66"/>
                <c:pt idx="0">
                  <c:v>0</c:v>
                </c:pt>
                <c:pt idx="1">
                  <c:v>0</c:v>
                </c:pt>
                <c:pt idx="2">
                  <c:v>-26</c:v>
                </c:pt>
                <c:pt idx="3">
                  <c:v>-60</c:v>
                </c:pt>
                <c:pt idx="4">
                  <c:v>-846</c:v>
                </c:pt>
                <c:pt idx="5">
                  <c:v>-2275</c:v>
                </c:pt>
                <c:pt idx="6">
                  <c:v>-3864</c:v>
                </c:pt>
                <c:pt idx="7">
                  <c:v>-8316</c:v>
                </c:pt>
                <c:pt idx="8">
                  <c:v>-11359</c:v>
                </c:pt>
                <c:pt idx="9">
                  <c:v>-14362</c:v>
                </c:pt>
                <c:pt idx="10">
                  <c:v>-18408</c:v>
                </c:pt>
                <c:pt idx="11">
                  <c:v>-21970</c:v>
                </c:pt>
                <c:pt idx="12">
                  <c:v>-23016</c:v>
                </c:pt>
                <c:pt idx="13">
                  <c:v>-22886</c:v>
                </c:pt>
                <c:pt idx="14">
                  <c:v>-21541</c:v>
                </c:pt>
                <c:pt idx="15">
                  <c:v>-21261</c:v>
                </c:pt>
                <c:pt idx="16">
                  <c:v>-22388</c:v>
                </c:pt>
                <c:pt idx="17">
                  <c:v>-23233</c:v>
                </c:pt>
                <c:pt idx="18">
                  <c:v>-23632</c:v>
                </c:pt>
                <c:pt idx="19">
                  <c:v>-24288</c:v>
                </c:pt>
                <c:pt idx="20">
                  <c:v>-24935</c:v>
                </c:pt>
                <c:pt idx="21">
                  <c:v>-25136</c:v>
                </c:pt>
                <c:pt idx="22">
                  <c:v>-25418</c:v>
                </c:pt>
                <c:pt idx="23">
                  <c:v>-25022</c:v>
                </c:pt>
                <c:pt idx="24">
                  <c:v>-24425</c:v>
                </c:pt>
                <c:pt idx="25">
                  <c:v>-23908</c:v>
                </c:pt>
                <c:pt idx="26">
                  <c:v>-25794</c:v>
                </c:pt>
                <c:pt idx="27">
                  <c:v>-25717</c:v>
                </c:pt>
                <c:pt idx="28">
                  <c:v>-25641</c:v>
                </c:pt>
                <c:pt idx="29">
                  <c:v>-24178</c:v>
                </c:pt>
                <c:pt idx="30">
                  <c:v>-23223</c:v>
                </c:pt>
                <c:pt idx="31">
                  <c:v>-22738</c:v>
                </c:pt>
                <c:pt idx="32">
                  <c:v>-22333</c:v>
                </c:pt>
                <c:pt idx="33">
                  <c:v>-22976</c:v>
                </c:pt>
                <c:pt idx="34">
                  <c:v>-24210</c:v>
                </c:pt>
                <c:pt idx="35">
                  <c:v>-25842</c:v>
                </c:pt>
                <c:pt idx="36">
                  <c:v>-26724</c:v>
                </c:pt>
                <c:pt idx="37">
                  <c:v>-26821</c:v>
                </c:pt>
                <c:pt idx="38">
                  <c:v>-25751</c:v>
                </c:pt>
                <c:pt idx="39">
                  <c:v>-25318</c:v>
                </c:pt>
                <c:pt idx="40">
                  <c:v>-24818</c:v>
                </c:pt>
                <c:pt idx="41">
                  <c:v>-24119</c:v>
                </c:pt>
                <c:pt idx="42">
                  <c:v>-24614</c:v>
                </c:pt>
                <c:pt idx="43">
                  <c:v>-22655</c:v>
                </c:pt>
                <c:pt idx="44">
                  <c:v>-21152</c:v>
                </c:pt>
                <c:pt idx="45">
                  <c:v>-18914</c:v>
                </c:pt>
                <c:pt idx="46">
                  <c:v>-15976</c:v>
                </c:pt>
                <c:pt idx="47">
                  <c:v>-13528</c:v>
                </c:pt>
                <c:pt idx="48">
                  <c:v>-7687</c:v>
                </c:pt>
                <c:pt idx="49">
                  <c:v>-4503</c:v>
                </c:pt>
                <c:pt idx="50">
                  <c:v>-2956</c:v>
                </c:pt>
                <c:pt idx="51">
                  <c:v>-1851</c:v>
                </c:pt>
                <c:pt idx="52">
                  <c:v>-1252</c:v>
                </c:pt>
                <c:pt idx="53">
                  <c:v>-635</c:v>
                </c:pt>
                <c:pt idx="54">
                  <c:v>-357</c:v>
                </c:pt>
                <c:pt idx="55">
                  <c:v>-200</c:v>
                </c:pt>
                <c:pt idx="56">
                  <c:v>-172</c:v>
                </c:pt>
                <c:pt idx="57">
                  <c:v>-108</c:v>
                </c:pt>
                <c:pt idx="58">
                  <c:v>-47</c:v>
                </c:pt>
                <c:pt idx="59">
                  <c:v>-38</c:v>
                </c:pt>
                <c:pt idx="60">
                  <c:v>-23</c:v>
                </c:pt>
                <c:pt idx="61">
                  <c:v>-19</c:v>
                </c:pt>
                <c:pt idx="62">
                  <c:v>-9</c:v>
                </c:pt>
                <c:pt idx="63">
                  <c:v>-6</c:v>
                </c:pt>
                <c:pt idx="64">
                  <c:v>-4</c:v>
                </c:pt>
                <c:pt idx="65">
                  <c:v>-2</c:v>
                </c:pt>
              </c:numCache>
            </c:numRef>
          </c:xVal>
          <c:yVal>
            <c:numRef>
              <c:f>'Source Figure 3'!$A$3:$A$68</c:f>
              <c:numCache>
                <c:formatCode>#\ ##0;[Red]#\ ##0</c:formatCode>
                <c:ptCount val="66"/>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pt idx="55">
                  <c:v>69</c:v>
                </c:pt>
                <c:pt idx="56">
                  <c:v>70</c:v>
                </c:pt>
                <c:pt idx="57">
                  <c:v>71</c:v>
                </c:pt>
                <c:pt idx="58">
                  <c:v>72</c:v>
                </c:pt>
                <c:pt idx="59">
                  <c:v>73</c:v>
                </c:pt>
                <c:pt idx="60">
                  <c:v>74</c:v>
                </c:pt>
                <c:pt idx="61">
                  <c:v>75</c:v>
                </c:pt>
                <c:pt idx="62">
                  <c:v>76</c:v>
                </c:pt>
                <c:pt idx="63">
                  <c:v>77</c:v>
                </c:pt>
                <c:pt idx="64">
                  <c:v>78</c:v>
                </c:pt>
                <c:pt idx="65">
                  <c:v>79</c:v>
                </c:pt>
              </c:numCache>
            </c:numRef>
          </c:yVal>
          <c:smooth val="1"/>
          <c:extLst>
            <c:ext xmlns:c16="http://schemas.microsoft.com/office/drawing/2014/chart" uri="{C3380CC4-5D6E-409C-BE32-E72D297353CC}">
              <c16:uniqueId val="{00000002-4265-45F9-A352-AB2683E55709}"/>
            </c:ext>
          </c:extLst>
        </c:ser>
        <c:ser>
          <c:idx val="3"/>
          <c:order val="3"/>
          <c:tx>
            <c:strRef>
              <c:f>'Source Figure 3'!$F$1</c:f>
              <c:strCache>
                <c:ptCount val="1"/>
                <c:pt idx="0">
                  <c:v>FPT </c:v>
                </c:pt>
              </c:strCache>
            </c:strRef>
          </c:tx>
          <c:spPr>
            <a:ln w="19050">
              <a:solidFill>
                <a:schemeClr val="accent6"/>
              </a:solidFill>
              <a:prstDash val="solid"/>
            </a:ln>
          </c:spPr>
          <c:marker>
            <c:symbol val="none"/>
          </c:marker>
          <c:xVal>
            <c:numRef>
              <c:f>'Source Figure 3'!$F$3:$F$68</c:f>
              <c:numCache>
                <c:formatCode>0;[Red]0</c:formatCode>
                <c:ptCount val="66"/>
                <c:pt idx="0">
                  <c:v>0</c:v>
                </c:pt>
                <c:pt idx="1">
                  <c:v>-143</c:v>
                </c:pt>
                <c:pt idx="2">
                  <c:v>-335</c:v>
                </c:pt>
                <c:pt idx="3">
                  <c:v>-658</c:v>
                </c:pt>
                <c:pt idx="4">
                  <c:v>-2410</c:v>
                </c:pt>
                <c:pt idx="5">
                  <c:v>-4394</c:v>
                </c:pt>
                <c:pt idx="6">
                  <c:v>-6161</c:v>
                </c:pt>
                <c:pt idx="7">
                  <c:v>-7579</c:v>
                </c:pt>
                <c:pt idx="8">
                  <c:v>-9132</c:v>
                </c:pt>
                <c:pt idx="9">
                  <c:v>-10056</c:v>
                </c:pt>
                <c:pt idx="10">
                  <c:v>-11080</c:v>
                </c:pt>
                <c:pt idx="11">
                  <c:v>-12179</c:v>
                </c:pt>
                <c:pt idx="12">
                  <c:v>-13142</c:v>
                </c:pt>
                <c:pt idx="13">
                  <c:v>-14174</c:v>
                </c:pt>
                <c:pt idx="14">
                  <c:v>-14720</c:v>
                </c:pt>
                <c:pt idx="15">
                  <c:v>-15393</c:v>
                </c:pt>
                <c:pt idx="16">
                  <c:v>-16836</c:v>
                </c:pt>
                <c:pt idx="17">
                  <c:v>-18151</c:v>
                </c:pt>
                <c:pt idx="18">
                  <c:v>-19568</c:v>
                </c:pt>
                <c:pt idx="19">
                  <c:v>-20900</c:v>
                </c:pt>
                <c:pt idx="20">
                  <c:v>-21876</c:v>
                </c:pt>
                <c:pt idx="21">
                  <c:v>-22835</c:v>
                </c:pt>
                <c:pt idx="22">
                  <c:v>-23852</c:v>
                </c:pt>
                <c:pt idx="23">
                  <c:v>-24815</c:v>
                </c:pt>
                <c:pt idx="24">
                  <c:v>-25363</c:v>
                </c:pt>
                <c:pt idx="25">
                  <c:v>-25846</c:v>
                </c:pt>
                <c:pt idx="26">
                  <c:v>-28589</c:v>
                </c:pt>
                <c:pt idx="27">
                  <c:v>-29595</c:v>
                </c:pt>
                <c:pt idx="28">
                  <c:v>-30939</c:v>
                </c:pt>
                <c:pt idx="29">
                  <c:v>-30263</c:v>
                </c:pt>
                <c:pt idx="30">
                  <c:v>-30188</c:v>
                </c:pt>
                <c:pt idx="31">
                  <c:v>-31350</c:v>
                </c:pt>
                <c:pt idx="32">
                  <c:v>-31601</c:v>
                </c:pt>
                <c:pt idx="33">
                  <c:v>-33057</c:v>
                </c:pt>
                <c:pt idx="34">
                  <c:v>-36069</c:v>
                </c:pt>
                <c:pt idx="35">
                  <c:v>-39091</c:v>
                </c:pt>
                <c:pt idx="36">
                  <c:v>-40282</c:v>
                </c:pt>
                <c:pt idx="37">
                  <c:v>-40638</c:v>
                </c:pt>
                <c:pt idx="38">
                  <c:v>-40030</c:v>
                </c:pt>
                <c:pt idx="39">
                  <c:v>-39695</c:v>
                </c:pt>
                <c:pt idx="40">
                  <c:v>-39435</c:v>
                </c:pt>
                <c:pt idx="41">
                  <c:v>-39882</c:v>
                </c:pt>
                <c:pt idx="42">
                  <c:v>-41311</c:v>
                </c:pt>
                <c:pt idx="43">
                  <c:v>-41352</c:v>
                </c:pt>
                <c:pt idx="44">
                  <c:v>-41677</c:v>
                </c:pt>
                <c:pt idx="45">
                  <c:v>-39832</c:v>
                </c:pt>
                <c:pt idx="46">
                  <c:v>-35460</c:v>
                </c:pt>
                <c:pt idx="47">
                  <c:v>-31866</c:v>
                </c:pt>
                <c:pt idx="48">
                  <c:v>-19762</c:v>
                </c:pt>
                <c:pt idx="49">
                  <c:v>-13323</c:v>
                </c:pt>
                <c:pt idx="50">
                  <c:v>-9449</c:v>
                </c:pt>
                <c:pt idx="51">
                  <c:v>-6156</c:v>
                </c:pt>
                <c:pt idx="52">
                  <c:v>-4333</c:v>
                </c:pt>
                <c:pt idx="53">
                  <c:v>-1308</c:v>
                </c:pt>
                <c:pt idx="54">
                  <c:v>-611</c:v>
                </c:pt>
                <c:pt idx="55">
                  <c:v>-323</c:v>
                </c:pt>
                <c:pt idx="56">
                  <c:v>-210</c:v>
                </c:pt>
                <c:pt idx="57">
                  <c:v>-167</c:v>
                </c:pt>
                <c:pt idx="58">
                  <c:v>-101</c:v>
                </c:pt>
                <c:pt idx="59">
                  <c:v>-89</c:v>
                </c:pt>
                <c:pt idx="60">
                  <c:v>-55</c:v>
                </c:pt>
                <c:pt idx="61">
                  <c:v>-38</c:v>
                </c:pt>
                <c:pt idx="62">
                  <c:v>-25</c:v>
                </c:pt>
                <c:pt idx="63">
                  <c:v>-11</c:v>
                </c:pt>
                <c:pt idx="64">
                  <c:v>-10</c:v>
                </c:pt>
                <c:pt idx="65">
                  <c:v>-6</c:v>
                </c:pt>
              </c:numCache>
            </c:numRef>
          </c:xVal>
          <c:yVal>
            <c:numRef>
              <c:f>'Source Figure 3'!$A$3:$A$68</c:f>
              <c:numCache>
                <c:formatCode>#\ ##0;[Red]#\ ##0</c:formatCode>
                <c:ptCount val="66"/>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pt idx="55">
                  <c:v>69</c:v>
                </c:pt>
                <c:pt idx="56">
                  <c:v>70</c:v>
                </c:pt>
                <c:pt idx="57">
                  <c:v>71</c:v>
                </c:pt>
                <c:pt idx="58">
                  <c:v>72</c:v>
                </c:pt>
                <c:pt idx="59">
                  <c:v>73</c:v>
                </c:pt>
                <c:pt idx="60">
                  <c:v>74</c:v>
                </c:pt>
                <c:pt idx="61">
                  <c:v>75</c:v>
                </c:pt>
                <c:pt idx="62">
                  <c:v>76</c:v>
                </c:pt>
                <c:pt idx="63">
                  <c:v>77</c:v>
                </c:pt>
                <c:pt idx="64">
                  <c:v>78</c:v>
                </c:pt>
                <c:pt idx="65">
                  <c:v>79</c:v>
                </c:pt>
              </c:numCache>
            </c:numRef>
          </c:yVal>
          <c:smooth val="1"/>
          <c:extLst>
            <c:ext xmlns:c16="http://schemas.microsoft.com/office/drawing/2014/chart" uri="{C3380CC4-5D6E-409C-BE32-E72D297353CC}">
              <c16:uniqueId val="{00000003-4265-45F9-A352-AB2683E55709}"/>
            </c:ext>
          </c:extLst>
        </c:ser>
        <c:ser>
          <c:idx val="4"/>
          <c:order val="4"/>
          <c:tx>
            <c:strRef>
              <c:f>'Source Figure 3'!$G$1</c:f>
              <c:strCache>
                <c:ptCount val="1"/>
                <c:pt idx="0">
                  <c:v>FPT </c:v>
                </c:pt>
              </c:strCache>
            </c:strRef>
          </c:tx>
          <c:spPr>
            <a:ln w="19050">
              <a:solidFill>
                <a:schemeClr val="accent6"/>
              </a:solidFill>
              <a:prstDash val="solid"/>
            </a:ln>
          </c:spPr>
          <c:marker>
            <c:symbol val="none"/>
          </c:marker>
          <c:xVal>
            <c:numRef>
              <c:f>'Source Figure 3'!$G$3:$G$68</c:f>
              <c:numCache>
                <c:formatCode>0;[Red]0</c:formatCode>
                <c:ptCount val="66"/>
                <c:pt idx="0">
                  <c:v>0</c:v>
                </c:pt>
                <c:pt idx="1">
                  <c:v>351</c:v>
                </c:pt>
                <c:pt idx="2">
                  <c:v>669</c:v>
                </c:pt>
                <c:pt idx="3">
                  <c:v>868</c:v>
                </c:pt>
                <c:pt idx="4">
                  <c:v>2006</c:v>
                </c:pt>
                <c:pt idx="5">
                  <c:v>3233</c:v>
                </c:pt>
                <c:pt idx="6">
                  <c:v>4404</c:v>
                </c:pt>
                <c:pt idx="7">
                  <c:v>5335</c:v>
                </c:pt>
                <c:pt idx="8">
                  <c:v>6022</c:v>
                </c:pt>
                <c:pt idx="9">
                  <c:v>6507</c:v>
                </c:pt>
                <c:pt idx="10">
                  <c:v>7107</c:v>
                </c:pt>
                <c:pt idx="11">
                  <c:v>7729</c:v>
                </c:pt>
                <c:pt idx="12">
                  <c:v>8656</c:v>
                </c:pt>
                <c:pt idx="13">
                  <c:v>9533</c:v>
                </c:pt>
                <c:pt idx="14">
                  <c:v>9751</c:v>
                </c:pt>
                <c:pt idx="15">
                  <c:v>10578</c:v>
                </c:pt>
                <c:pt idx="16">
                  <c:v>11354</c:v>
                </c:pt>
                <c:pt idx="17">
                  <c:v>12285</c:v>
                </c:pt>
                <c:pt idx="18">
                  <c:v>12682</c:v>
                </c:pt>
                <c:pt idx="19">
                  <c:v>13363</c:v>
                </c:pt>
                <c:pt idx="20">
                  <c:v>13954</c:v>
                </c:pt>
                <c:pt idx="21">
                  <c:v>14416</c:v>
                </c:pt>
                <c:pt idx="22">
                  <c:v>14634</c:v>
                </c:pt>
                <c:pt idx="23">
                  <c:v>15173</c:v>
                </c:pt>
                <c:pt idx="24">
                  <c:v>15435</c:v>
                </c:pt>
                <c:pt idx="25">
                  <c:v>16053</c:v>
                </c:pt>
                <c:pt idx="26">
                  <c:v>17732</c:v>
                </c:pt>
                <c:pt idx="27">
                  <c:v>18616</c:v>
                </c:pt>
                <c:pt idx="28">
                  <c:v>19015</c:v>
                </c:pt>
                <c:pt idx="29">
                  <c:v>18930</c:v>
                </c:pt>
                <c:pt idx="30">
                  <c:v>19141</c:v>
                </c:pt>
                <c:pt idx="31">
                  <c:v>20395</c:v>
                </c:pt>
                <c:pt idx="32">
                  <c:v>20401</c:v>
                </c:pt>
                <c:pt idx="33">
                  <c:v>21891</c:v>
                </c:pt>
                <c:pt idx="34">
                  <c:v>24053</c:v>
                </c:pt>
                <c:pt idx="35">
                  <c:v>26137</c:v>
                </c:pt>
                <c:pt idx="36">
                  <c:v>26636</c:v>
                </c:pt>
                <c:pt idx="37">
                  <c:v>26279</c:v>
                </c:pt>
                <c:pt idx="38">
                  <c:v>25839</c:v>
                </c:pt>
                <c:pt idx="39">
                  <c:v>25180</c:v>
                </c:pt>
                <c:pt idx="40">
                  <c:v>24884</c:v>
                </c:pt>
                <c:pt idx="41">
                  <c:v>24758</c:v>
                </c:pt>
                <c:pt idx="42">
                  <c:v>25651</c:v>
                </c:pt>
                <c:pt idx="43">
                  <c:v>25843</c:v>
                </c:pt>
                <c:pt idx="44">
                  <c:v>26030</c:v>
                </c:pt>
                <c:pt idx="45">
                  <c:v>24927</c:v>
                </c:pt>
                <c:pt idx="46">
                  <c:v>20090</c:v>
                </c:pt>
                <c:pt idx="47">
                  <c:v>16407</c:v>
                </c:pt>
                <c:pt idx="48">
                  <c:v>10467</c:v>
                </c:pt>
                <c:pt idx="49">
                  <c:v>7057</c:v>
                </c:pt>
                <c:pt idx="50">
                  <c:v>5025</c:v>
                </c:pt>
                <c:pt idx="51">
                  <c:v>3280</c:v>
                </c:pt>
                <c:pt idx="52">
                  <c:v>2284</c:v>
                </c:pt>
                <c:pt idx="53">
                  <c:v>652</c:v>
                </c:pt>
                <c:pt idx="54">
                  <c:v>342</c:v>
                </c:pt>
                <c:pt idx="55">
                  <c:v>177</c:v>
                </c:pt>
                <c:pt idx="56">
                  <c:v>151</c:v>
                </c:pt>
                <c:pt idx="57">
                  <c:v>127</c:v>
                </c:pt>
                <c:pt idx="58">
                  <c:v>115</c:v>
                </c:pt>
                <c:pt idx="59">
                  <c:v>97</c:v>
                </c:pt>
                <c:pt idx="60">
                  <c:v>86</c:v>
                </c:pt>
                <c:pt idx="61">
                  <c:v>65</c:v>
                </c:pt>
                <c:pt idx="62">
                  <c:v>43</c:v>
                </c:pt>
                <c:pt idx="63">
                  <c:v>36</c:v>
                </c:pt>
                <c:pt idx="64">
                  <c:v>18</c:v>
                </c:pt>
                <c:pt idx="65">
                  <c:v>17</c:v>
                </c:pt>
              </c:numCache>
            </c:numRef>
          </c:xVal>
          <c:yVal>
            <c:numRef>
              <c:f>'Source Figure 3'!$A$3:$A$68</c:f>
              <c:numCache>
                <c:formatCode>#\ ##0;[Red]#\ ##0</c:formatCode>
                <c:ptCount val="66"/>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pt idx="55">
                  <c:v>69</c:v>
                </c:pt>
                <c:pt idx="56">
                  <c:v>70</c:v>
                </c:pt>
                <c:pt idx="57">
                  <c:v>71</c:v>
                </c:pt>
                <c:pt idx="58">
                  <c:v>72</c:v>
                </c:pt>
                <c:pt idx="59">
                  <c:v>73</c:v>
                </c:pt>
                <c:pt idx="60">
                  <c:v>74</c:v>
                </c:pt>
                <c:pt idx="61">
                  <c:v>75</c:v>
                </c:pt>
                <c:pt idx="62">
                  <c:v>76</c:v>
                </c:pt>
                <c:pt idx="63">
                  <c:v>77</c:v>
                </c:pt>
                <c:pt idx="64">
                  <c:v>78</c:v>
                </c:pt>
                <c:pt idx="65">
                  <c:v>79</c:v>
                </c:pt>
              </c:numCache>
            </c:numRef>
          </c:yVal>
          <c:smooth val="1"/>
          <c:extLst>
            <c:ext xmlns:c16="http://schemas.microsoft.com/office/drawing/2014/chart" uri="{C3380CC4-5D6E-409C-BE32-E72D297353CC}">
              <c16:uniqueId val="{00000004-4265-45F9-A352-AB2683E55709}"/>
            </c:ext>
          </c:extLst>
        </c:ser>
        <c:ser>
          <c:idx val="5"/>
          <c:order val="5"/>
          <c:tx>
            <c:strRef>
              <c:f>'Source Figure 3'!$E$1</c:f>
              <c:strCache>
                <c:ptCount val="1"/>
                <c:pt idx="0">
                  <c:v>FPH </c:v>
                </c:pt>
              </c:strCache>
            </c:strRef>
          </c:tx>
          <c:spPr>
            <a:ln w="19050">
              <a:solidFill>
                <a:schemeClr val="accent2"/>
              </a:solidFill>
              <a:prstDash val="solid"/>
            </a:ln>
          </c:spPr>
          <c:marker>
            <c:symbol val="none"/>
          </c:marker>
          <c:xVal>
            <c:numRef>
              <c:f>'Source Figure 3'!$E$3:$E$68</c:f>
              <c:numCache>
                <c:formatCode>0;[Red]0</c:formatCode>
                <c:ptCount val="66"/>
                <c:pt idx="0">
                  <c:v>0</c:v>
                </c:pt>
                <c:pt idx="1">
                  <c:v>9</c:v>
                </c:pt>
                <c:pt idx="2">
                  <c:v>10</c:v>
                </c:pt>
                <c:pt idx="3">
                  <c:v>36</c:v>
                </c:pt>
                <c:pt idx="4">
                  <c:v>276</c:v>
                </c:pt>
                <c:pt idx="5">
                  <c:v>678</c:v>
                </c:pt>
                <c:pt idx="6">
                  <c:v>1127</c:v>
                </c:pt>
                <c:pt idx="7">
                  <c:v>1825</c:v>
                </c:pt>
                <c:pt idx="8">
                  <c:v>2339</c:v>
                </c:pt>
                <c:pt idx="9">
                  <c:v>2928</c:v>
                </c:pt>
                <c:pt idx="10">
                  <c:v>4282</c:v>
                </c:pt>
                <c:pt idx="11">
                  <c:v>5919</c:v>
                </c:pt>
                <c:pt idx="12">
                  <c:v>6606</c:v>
                </c:pt>
                <c:pt idx="13">
                  <c:v>6924</c:v>
                </c:pt>
                <c:pt idx="14">
                  <c:v>6599</c:v>
                </c:pt>
                <c:pt idx="15">
                  <c:v>6664</c:v>
                </c:pt>
                <c:pt idx="16">
                  <c:v>7013</c:v>
                </c:pt>
                <c:pt idx="17">
                  <c:v>6825</c:v>
                </c:pt>
                <c:pt idx="18">
                  <c:v>6715</c:v>
                </c:pt>
                <c:pt idx="19">
                  <c:v>6904</c:v>
                </c:pt>
                <c:pt idx="20">
                  <c:v>6727</c:v>
                </c:pt>
                <c:pt idx="21">
                  <c:v>6711</c:v>
                </c:pt>
                <c:pt idx="22">
                  <c:v>6516</c:v>
                </c:pt>
                <c:pt idx="23">
                  <c:v>6275</c:v>
                </c:pt>
                <c:pt idx="24">
                  <c:v>5912</c:v>
                </c:pt>
                <c:pt idx="25">
                  <c:v>5948</c:v>
                </c:pt>
                <c:pt idx="26">
                  <c:v>6290</c:v>
                </c:pt>
                <c:pt idx="27">
                  <c:v>6386</c:v>
                </c:pt>
                <c:pt idx="28">
                  <c:v>6369</c:v>
                </c:pt>
                <c:pt idx="29">
                  <c:v>6102</c:v>
                </c:pt>
                <c:pt idx="30">
                  <c:v>6048</c:v>
                </c:pt>
                <c:pt idx="31">
                  <c:v>6114</c:v>
                </c:pt>
                <c:pt idx="32">
                  <c:v>5895</c:v>
                </c:pt>
                <c:pt idx="33">
                  <c:v>6270</c:v>
                </c:pt>
                <c:pt idx="34">
                  <c:v>6721</c:v>
                </c:pt>
                <c:pt idx="35">
                  <c:v>6979</c:v>
                </c:pt>
                <c:pt idx="36">
                  <c:v>7073</c:v>
                </c:pt>
                <c:pt idx="37">
                  <c:v>7156</c:v>
                </c:pt>
                <c:pt idx="38">
                  <c:v>6883</c:v>
                </c:pt>
                <c:pt idx="39">
                  <c:v>6786</c:v>
                </c:pt>
                <c:pt idx="40">
                  <c:v>6889</c:v>
                </c:pt>
                <c:pt idx="41">
                  <c:v>6690</c:v>
                </c:pt>
                <c:pt idx="42">
                  <c:v>7064</c:v>
                </c:pt>
                <c:pt idx="43">
                  <c:v>6869</c:v>
                </c:pt>
                <c:pt idx="44">
                  <c:v>6656</c:v>
                </c:pt>
                <c:pt idx="45">
                  <c:v>6641</c:v>
                </c:pt>
                <c:pt idx="46">
                  <c:v>5566</c:v>
                </c:pt>
                <c:pt idx="47">
                  <c:v>4826</c:v>
                </c:pt>
                <c:pt idx="48">
                  <c:v>3475</c:v>
                </c:pt>
                <c:pt idx="49">
                  <c:v>2592</c:v>
                </c:pt>
                <c:pt idx="50">
                  <c:v>2097</c:v>
                </c:pt>
                <c:pt idx="51">
                  <c:v>1690</c:v>
                </c:pt>
                <c:pt idx="52">
                  <c:v>1302</c:v>
                </c:pt>
                <c:pt idx="53">
                  <c:v>840</c:v>
                </c:pt>
                <c:pt idx="54">
                  <c:v>596</c:v>
                </c:pt>
                <c:pt idx="55">
                  <c:v>446</c:v>
                </c:pt>
                <c:pt idx="56">
                  <c:v>361</c:v>
                </c:pt>
                <c:pt idx="57">
                  <c:v>334</c:v>
                </c:pt>
                <c:pt idx="58">
                  <c:v>129</c:v>
                </c:pt>
                <c:pt idx="59">
                  <c:v>133</c:v>
                </c:pt>
                <c:pt idx="60">
                  <c:v>110</c:v>
                </c:pt>
                <c:pt idx="61">
                  <c:v>85</c:v>
                </c:pt>
                <c:pt idx="62">
                  <c:v>44</c:v>
                </c:pt>
                <c:pt idx="63">
                  <c:v>21</c:v>
                </c:pt>
                <c:pt idx="64">
                  <c:v>13</c:v>
                </c:pt>
                <c:pt idx="65">
                  <c:v>8</c:v>
                </c:pt>
              </c:numCache>
            </c:numRef>
          </c:xVal>
          <c:yVal>
            <c:numRef>
              <c:f>'Source Figure 3'!$A$3:$A$68</c:f>
              <c:numCache>
                <c:formatCode>#\ ##0;[Red]#\ ##0</c:formatCode>
                <c:ptCount val="66"/>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53</c:v>
                </c:pt>
                <c:pt idx="40">
                  <c:v>54</c:v>
                </c:pt>
                <c:pt idx="41">
                  <c:v>55</c:v>
                </c:pt>
                <c:pt idx="42">
                  <c:v>56</c:v>
                </c:pt>
                <c:pt idx="43">
                  <c:v>57</c:v>
                </c:pt>
                <c:pt idx="44">
                  <c:v>58</c:v>
                </c:pt>
                <c:pt idx="45">
                  <c:v>59</c:v>
                </c:pt>
                <c:pt idx="46">
                  <c:v>60</c:v>
                </c:pt>
                <c:pt idx="47">
                  <c:v>61</c:v>
                </c:pt>
                <c:pt idx="48">
                  <c:v>62</c:v>
                </c:pt>
                <c:pt idx="49">
                  <c:v>63</c:v>
                </c:pt>
                <c:pt idx="50">
                  <c:v>64</c:v>
                </c:pt>
                <c:pt idx="51">
                  <c:v>65</c:v>
                </c:pt>
                <c:pt idx="52">
                  <c:v>66</c:v>
                </c:pt>
                <c:pt idx="53">
                  <c:v>67</c:v>
                </c:pt>
                <c:pt idx="54">
                  <c:v>68</c:v>
                </c:pt>
                <c:pt idx="55">
                  <c:v>69</c:v>
                </c:pt>
                <c:pt idx="56">
                  <c:v>70</c:v>
                </c:pt>
                <c:pt idx="57">
                  <c:v>71</c:v>
                </c:pt>
                <c:pt idx="58">
                  <c:v>72</c:v>
                </c:pt>
                <c:pt idx="59">
                  <c:v>73</c:v>
                </c:pt>
                <c:pt idx="60">
                  <c:v>74</c:v>
                </c:pt>
                <c:pt idx="61">
                  <c:v>75</c:v>
                </c:pt>
                <c:pt idx="62">
                  <c:v>76</c:v>
                </c:pt>
                <c:pt idx="63">
                  <c:v>77</c:v>
                </c:pt>
                <c:pt idx="64">
                  <c:v>78</c:v>
                </c:pt>
                <c:pt idx="65">
                  <c:v>79</c:v>
                </c:pt>
              </c:numCache>
            </c:numRef>
          </c:yVal>
          <c:smooth val="1"/>
          <c:extLst>
            <c:ext xmlns:c16="http://schemas.microsoft.com/office/drawing/2014/chart" uri="{C3380CC4-5D6E-409C-BE32-E72D297353CC}">
              <c16:uniqueId val="{00000005-4265-45F9-A352-AB2683E55709}"/>
            </c:ext>
          </c:extLst>
        </c:ser>
        <c:dLbls>
          <c:showLegendKey val="0"/>
          <c:showVal val="0"/>
          <c:showCatName val="0"/>
          <c:showSerName val="0"/>
          <c:showPercent val="0"/>
          <c:showBubbleSize val="0"/>
        </c:dLbls>
        <c:axId val="64637968"/>
        <c:axId val="64634048"/>
      </c:scatterChart>
      <c:valAx>
        <c:axId val="64637968"/>
        <c:scaling>
          <c:orientation val="minMax"/>
          <c:max val="50000"/>
        </c:scaling>
        <c:delete val="0"/>
        <c:axPos val="b"/>
        <c:numFmt formatCode="#,##0;[Red]#,##0" sourceLinked="0"/>
        <c:majorTickMark val="out"/>
        <c:minorTickMark val="none"/>
        <c:tickLblPos val="nextTo"/>
        <c:spPr>
          <a:ln w="3175">
            <a:solidFill>
              <a:schemeClr val="tx1"/>
            </a:solidFill>
            <a:prstDash val="solid"/>
          </a:ln>
        </c:spPr>
        <c:txPr>
          <a:bodyPr rot="0" vert="horz"/>
          <a:lstStyle/>
          <a:p>
            <a:pPr>
              <a:defRPr sz="1000" b="0" i="0" u="none" strike="noStrike" baseline="0">
                <a:solidFill>
                  <a:sysClr val="windowText" lastClr="000000"/>
                </a:solidFill>
                <a:latin typeface="Arial Narrow" panose="020B0606020202030204" pitchFamily="34" charset="0"/>
                <a:ea typeface="Arial"/>
                <a:cs typeface="Arial"/>
              </a:defRPr>
            </a:pPr>
            <a:endParaRPr lang="fr-FR"/>
          </a:p>
        </c:txPr>
        <c:crossAx val="64634048"/>
        <c:crosses val="autoZero"/>
        <c:crossBetween val="midCat"/>
      </c:valAx>
      <c:valAx>
        <c:axId val="64634048"/>
        <c:scaling>
          <c:orientation val="minMax"/>
          <c:max val="70"/>
          <c:min val="15"/>
        </c:scaling>
        <c:delete val="0"/>
        <c:axPos val="l"/>
        <c:majorGridlines>
          <c:spPr>
            <a:ln w="3175">
              <a:solidFill>
                <a:srgbClr val="C0C0C0"/>
              </a:solidFill>
              <a:prstDash val="sysDash"/>
            </a:ln>
          </c:spPr>
        </c:majorGridlines>
        <c:title>
          <c:tx>
            <c:rich>
              <a:bodyPr rot="0" vert="horz"/>
              <a:lstStyle/>
              <a:p>
                <a:pPr>
                  <a:defRPr sz="800" b="0" i="0" u="none" strike="noStrike" baseline="0">
                    <a:solidFill>
                      <a:srgbClr val="000000"/>
                    </a:solidFill>
                    <a:latin typeface="Arial"/>
                    <a:ea typeface="Arial"/>
                    <a:cs typeface="Arial"/>
                  </a:defRPr>
                </a:pPr>
                <a:r>
                  <a:rPr lang="fr-FR"/>
                  <a:t>Âges</a:t>
                </a:r>
              </a:p>
            </c:rich>
          </c:tx>
          <c:layout>
            <c:manualLayout>
              <c:xMode val="edge"/>
              <c:yMode val="edge"/>
              <c:x val="1.1022927689594356E-2"/>
              <c:y val="1.9723865877712033E-3"/>
            </c:manualLayout>
          </c:layout>
          <c:overlay val="0"/>
          <c:spPr>
            <a:noFill/>
            <a:ln w="25400">
              <a:noFill/>
            </a:ln>
          </c:spPr>
        </c:title>
        <c:numFmt formatCode="#\ ##0;[Red]#\ ##0" sourceLinked="1"/>
        <c:majorTickMark val="out"/>
        <c:minorTickMark val="out"/>
        <c:tickLblPos val="low"/>
        <c:spPr>
          <a:ln w="3175">
            <a:solidFill>
              <a:srgbClr val="000000"/>
            </a:solidFill>
            <a:prstDash val="solid"/>
          </a:ln>
        </c:spPr>
        <c:txPr>
          <a:bodyPr rot="0" vert="horz"/>
          <a:lstStyle/>
          <a:p>
            <a:pPr>
              <a:defRPr sz="1000" b="0" i="0" u="none" strike="noStrike" baseline="0">
                <a:solidFill>
                  <a:srgbClr val="000000"/>
                </a:solidFill>
                <a:latin typeface="Arial Narrow" panose="020B0606020202030204" pitchFamily="34" charset="0"/>
                <a:ea typeface="Arial"/>
                <a:cs typeface="Arial"/>
              </a:defRPr>
            </a:pPr>
            <a:endParaRPr lang="fr-FR"/>
          </a:p>
        </c:txPr>
        <c:crossAx val="64637968"/>
        <c:crosses val="autoZero"/>
        <c:crossBetween val="midCat"/>
        <c:majorUnit val="5"/>
        <c:minorUnit val="1"/>
      </c:valAx>
      <c:spPr>
        <a:noFill/>
        <a:ln w="3175">
          <a:solidFill>
            <a:srgbClr val="000000"/>
          </a:solidFill>
          <a:prstDash val="solid"/>
        </a:ln>
      </c:spPr>
    </c:plotArea>
    <c:legend>
      <c:legendPos val="r"/>
      <c:legendEntry>
        <c:idx val="0"/>
        <c:delete val="1"/>
      </c:legendEntry>
      <c:legendEntry>
        <c:idx val="2"/>
        <c:delete val="1"/>
      </c:legendEntry>
      <c:legendEntry>
        <c:idx val="4"/>
        <c:delete val="1"/>
      </c:legendEntry>
      <c:layout>
        <c:manualLayout>
          <c:xMode val="edge"/>
          <c:yMode val="edge"/>
          <c:x val="0.79497437820272465"/>
          <c:y val="0.13013747965048672"/>
          <c:w val="0.12566151453290564"/>
          <c:h val="0.1656804733727810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panose="020B0606020202030204" pitchFamily="34" charset="0"/>
              <a:ea typeface="Arial"/>
              <a:cs typeface="Arial"/>
            </a:defRPr>
          </a:pPr>
          <a:endParaRPr lang="fr-FR"/>
        </a:p>
      </c:txPr>
    </c:legend>
    <c:plotVisOnly val="1"/>
    <c:dispBlanksAs val="gap"/>
    <c:showDLblsOverMax val="0"/>
  </c:chart>
  <c:spPr>
    <a:solidFill>
      <a:srgbClr val="FFFFFF"/>
    </a:solidFill>
    <a:ln w="9525">
      <a:noFill/>
    </a:ln>
  </c:spPr>
  <c:txPr>
    <a:bodyPr/>
    <a:lstStyle/>
    <a:p>
      <a:pPr>
        <a:defRPr sz="10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xdr:row>
      <xdr:rowOff>0</xdr:rowOff>
    </xdr:from>
    <xdr:to>
      <xdr:col>17</xdr:col>
      <xdr:colOff>342900</xdr:colOff>
      <xdr:row>21</xdr:row>
      <xdr:rowOff>142875</xdr:rowOff>
    </xdr:to>
    <xdr:graphicFrame macro="">
      <xdr:nvGraphicFramePr>
        <xdr:cNvPr id="16" name="Graphique 15">
          <a:extLst>
            <a:ext uri="{FF2B5EF4-FFF2-40B4-BE49-F238E27FC236}">
              <a16:creationId xmlns:a16="http://schemas.microsoft.com/office/drawing/2014/main" id="{158CE95E-5EB5-4757-8F00-D1E5A241E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0.62606</cdr:x>
      <cdr:y>0.82318</cdr:y>
    </cdr:from>
    <cdr:to>
      <cdr:x>0.80788</cdr:x>
      <cdr:y>0.88189</cdr:y>
    </cdr:to>
    <cdr:sp macro="" textlink="">
      <cdr:nvSpPr>
        <cdr:cNvPr id="10241" name="Text Box 1"/>
        <cdr:cNvSpPr txBox="1">
          <a:spLocks xmlns:a="http://schemas.openxmlformats.org/drawingml/2006/main" noChangeArrowheads="1"/>
        </cdr:cNvSpPr>
      </cdr:nvSpPr>
      <cdr:spPr bwMode="auto">
        <a:xfrm xmlns:a="http://schemas.openxmlformats.org/drawingml/2006/main">
          <a:off x="4517351" y="2661193"/>
          <a:ext cx="1310971" cy="1895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rgbClr val="000000"/>
              </a:solidFill>
              <a:latin typeface="Arial Narrow" panose="020B0606020202030204" pitchFamily="34" charset="0"/>
              <a:cs typeface="Arial"/>
            </a:rPr>
            <a:t>Effectifs hommes</a:t>
          </a:r>
        </a:p>
        <a:p xmlns:a="http://schemas.openxmlformats.org/drawingml/2006/main">
          <a:pPr algn="ctr" rtl="0">
            <a:defRPr sz="1000"/>
          </a:pPr>
          <a:endParaRPr lang="fr-FR" sz="850" b="0" i="0" u="none" strike="noStrike" baseline="0">
            <a:solidFill>
              <a:srgbClr val="000000"/>
            </a:solidFill>
            <a:latin typeface="Arial"/>
            <a:cs typeface="Arial"/>
          </a:endParaRPr>
        </a:p>
      </cdr:txBody>
    </cdr:sp>
  </cdr:relSizeAnchor>
  <cdr:relSizeAnchor xmlns:cdr="http://schemas.openxmlformats.org/drawingml/2006/chartDrawing">
    <cdr:from>
      <cdr:x>0.09443</cdr:x>
      <cdr:y>0.8125</cdr:y>
    </cdr:from>
    <cdr:to>
      <cdr:x>0.25133</cdr:x>
      <cdr:y>0.87122</cdr:y>
    </cdr:to>
    <cdr:sp macro="" textlink="">
      <cdr:nvSpPr>
        <cdr:cNvPr id="10242" name="Text Box 2"/>
        <cdr:cNvSpPr txBox="1">
          <a:spLocks xmlns:a="http://schemas.openxmlformats.org/drawingml/2006/main" noChangeArrowheads="1"/>
        </cdr:cNvSpPr>
      </cdr:nvSpPr>
      <cdr:spPr bwMode="auto">
        <a:xfrm xmlns:a="http://schemas.openxmlformats.org/drawingml/2006/main">
          <a:off x="684051" y="2626722"/>
          <a:ext cx="1131312" cy="18959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1000" b="0" i="0" u="none" strike="noStrike" baseline="0">
              <a:solidFill>
                <a:srgbClr val="000000"/>
              </a:solidFill>
              <a:latin typeface="Arial Narrow" panose="020B0606020202030204" pitchFamily="34" charset="0"/>
              <a:cs typeface="Arial"/>
            </a:rPr>
            <a:t>Effectifs femmes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
  <sheetViews>
    <sheetView tabSelected="1" workbookViewId="0"/>
  </sheetViews>
  <sheetFormatPr baseColWidth="10" defaultRowHeight="12.75" x14ac:dyDescent="0.2"/>
  <cols>
    <col min="1" max="1" width="103.7109375" style="56" customWidth="1"/>
    <col min="2" max="2" width="19.85546875" style="49" customWidth="1"/>
    <col min="3" max="3" width="24.140625" style="49" customWidth="1"/>
    <col min="4" max="16384" width="11.42578125" style="49"/>
  </cols>
  <sheetData>
    <row r="1" spans="1:3" x14ac:dyDescent="0.2">
      <c r="A1" s="6" t="s">
        <v>8</v>
      </c>
    </row>
    <row r="2" spans="1:3" s="50" customFormat="1" ht="51" x14ac:dyDescent="0.2">
      <c r="B2" s="51" t="s">
        <v>26</v>
      </c>
      <c r="C2" s="52" t="s">
        <v>27</v>
      </c>
    </row>
    <row r="3" spans="1:3" ht="15" x14ac:dyDescent="0.2">
      <c r="A3" s="58" t="s">
        <v>43</v>
      </c>
      <c r="B3" s="53" t="s">
        <v>9</v>
      </c>
      <c r="C3" s="54" t="s">
        <v>28</v>
      </c>
    </row>
    <row r="4" spans="1:3" ht="15" x14ac:dyDescent="0.25">
      <c r="A4" s="59" t="s">
        <v>44</v>
      </c>
      <c r="B4" s="55" t="s">
        <v>10</v>
      </c>
      <c r="C4" s="54" t="s">
        <v>28</v>
      </c>
    </row>
    <row r="5" spans="1:3" ht="15" x14ac:dyDescent="0.25">
      <c r="A5" s="60" t="s">
        <v>45</v>
      </c>
      <c r="B5" s="53" t="s">
        <v>30</v>
      </c>
      <c r="C5" s="54" t="s">
        <v>28</v>
      </c>
    </row>
    <row r="6" spans="1:3" ht="15" x14ac:dyDescent="0.25">
      <c r="A6" s="60" t="s">
        <v>46</v>
      </c>
      <c r="B6" s="53" t="s">
        <v>24</v>
      </c>
      <c r="C6" s="54"/>
    </row>
    <row r="7" spans="1:3" ht="15" x14ac:dyDescent="0.25">
      <c r="A7" s="60" t="s">
        <v>47</v>
      </c>
      <c r="B7" s="53" t="s">
        <v>25</v>
      </c>
      <c r="C7" s="54"/>
    </row>
  </sheetData>
  <hyperlinks>
    <hyperlink ref="A5" location="'Figure 3'!A1" display="Pyramide des âges par versant au 31 décembre 2022 (effectifs)" xr:uid="{00000000-0004-0000-0000-000000000000}"/>
    <hyperlink ref="A3" location="'Figure 1'!A1" display="Répartition des effectifs de la fonction publique par catégorie hiérarchique, par sexe et tranche d'âge" xr:uid="{00000000-0004-0000-0000-000001000000}"/>
    <hyperlink ref="A6" location="'Encadré 1 Figure'!A1" display="Répartition par niveau de diplôme des agents des trois versants de la fonction publique (%)" xr:uid="{00000000-0004-0000-0000-000002000000}"/>
    <hyperlink ref="A7" location="'Encadré 2 Figure'!A1" display="Part des agents ou salariés reconnus comme travailleurs handicapés ou percevant l'allocation aux adultes handicapés (AAH) [%]" xr:uid="{00000000-0004-0000-0000-000003000000}"/>
    <hyperlink ref="A4" location="'Figure 2'!A1" display="Part des femmes par versant et par catégorie au 31 décembre (%)"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7BCFF-737D-4F5F-B68F-CD4E963E9B3C}">
  <dimension ref="A1:H25"/>
  <sheetViews>
    <sheetView zoomScaleNormal="100" workbookViewId="0"/>
  </sheetViews>
  <sheetFormatPr baseColWidth="10" defaultColWidth="11.42578125" defaultRowHeight="12.75" x14ac:dyDescent="0.2"/>
  <cols>
    <col min="1" max="1" width="22.140625" style="4" customWidth="1"/>
    <col min="2" max="7" width="14.5703125" style="4" customWidth="1"/>
    <col min="8" max="8" width="14.28515625" style="4" customWidth="1"/>
    <col min="9" max="16384" width="11.42578125" style="4"/>
  </cols>
  <sheetData>
    <row r="1" spans="1:7" x14ac:dyDescent="0.2">
      <c r="A1" s="3" t="s">
        <v>51</v>
      </c>
      <c r="B1" s="3"/>
      <c r="C1" s="3"/>
      <c r="D1" s="3"/>
      <c r="E1" s="3"/>
      <c r="F1" s="3"/>
    </row>
    <row r="2" spans="1:7" x14ac:dyDescent="0.2">
      <c r="A2" s="19" t="s">
        <v>39</v>
      </c>
      <c r="B2" s="3"/>
      <c r="C2" s="3"/>
      <c r="D2" s="3"/>
      <c r="E2" s="3"/>
      <c r="F2" s="3"/>
    </row>
    <row r="3" spans="1:7" x14ac:dyDescent="0.2">
      <c r="A3" s="35"/>
      <c r="B3" s="27">
        <v>2011</v>
      </c>
      <c r="C3" s="27">
        <v>2021</v>
      </c>
      <c r="D3" s="27">
        <v>2022</v>
      </c>
      <c r="E3" s="3"/>
      <c r="F3" s="3"/>
    </row>
    <row r="4" spans="1:7" ht="15" x14ac:dyDescent="0.2">
      <c r="A4" s="26" t="s">
        <v>48</v>
      </c>
      <c r="B4" s="36">
        <v>63</v>
      </c>
      <c r="C4" s="37">
        <v>65</v>
      </c>
      <c r="D4" s="38">
        <v>65</v>
      </c>
      <c r="E4" s="3"/>
      <c r="F4" s="3"/>
    </row>
    <row r="5" spans="1:7" ht="15" x14ac:dyDescent="0.2">
      <c r="A5" s="26" t="s">
        <v>49</v>
      </c>
      <c r="B5" s="36">
        <v>67</v>
      </c>
      <c r="C5" s="37">
        <v>69</v>
      </c>
      <c r="D5" s="38">
        <v>69</v>
      </c>
      <c r="E5" s="3"/>
      <c r="F5" s="3"/>
    </row>
    <row r="6" spans="1:7" x14ac:dyDescent="0.2">
      <c r="A6" s="26" t="s">
        <v>36</v>
      </c>
      <c r="B6" s="36">
        <v>15</v>
      </c>
      <c r="C6" s="37">
        <v>17</v>
      </c>
      <c r="D6" s="38">
        <v>18</v>
      </c>
      <c r="E6" s="3"/>
      <c r="F6" s="3"/>
    </row>
    <row r="7" spans="1:7" ht="15" x14ac:dyDescent="0.2">
      <c r="A7" s="7" t="s">
        <v>50</v>
      </c>
      <c r="B7" s="39">
        <v>62</v>
      </c>
      <c r="C7" s="40">
        <v>63</v>
      </c>
      <c r="D7" s="41">
        <v>64</v>
      </c>
      <c r="E7" s="3"/>
      <c r="F7" s="3"/>
    </row>
    <row r="8" spans="1:7" ht="27" customHeight="1" x14ac:dyDescent="0.2">
      <c r="A8" s="25" t="s">
        <v>21</v>
      </c>
      <c r="B8" s="42">
        <v>61</v>
      </c>
      <c r="C8" s="43">
        <v>63</v>
      </c>
      <c r="D8" s="44">
        <v>63</v>
      </c>
      <c r="E8" s="3"/>
      <c r="F8" s="3"/>
    </row>
    <row r="9" spans="1:7" x14ac:dyDescent="0.2">
      <c r="A9" s="24" t="s">
        <v>52</v>
      </c>
    </row>
    <row r="10" spans="1:7" x14ac:dyDescent="0.2">
      <c r="A10" s="9" t="s">
        <v>14</v>
      </c>
      <c r="B10" s="5"/>
      <c r="C10" s="5"/>
      <c r="D10" s="5"/>
      <c r="E10" s="5"/>
      <c r="F10" s="5"/>
    </row>
    <row r="11" spans="1:7" x14ac:dyDescent="0.2">
      <c r="A11" s="9" t="s">
        <v>64</v>
      </c>
      <c r="B11" s="23"/>
      <c r="C11" s="23"/>
      <c r="D11" s="23"/>
      <c r="E11" s="23"/>
      <c r="F11" s="23"/>
    </row>
    <row r="12" spans="1:7" ht="35.25" customHeight="1" x14ac:dyDescent="0.2">
      <c r="A12" s="61" t="s">
        <v>53</v>
      </c>
      <c r="B12" s="61"/>
      <c r="C12" s="61"/>
      <c r="D12" s="61"/>
      <c r="E12" s="61"/>
      <c r="F12" s="61"/>
      <c r="G12" s="5"/>
    </row>
    <row r="13" spans="1:7" x14ac:dyDescent="0.2">
      <c r="A13" s="45" t="s">
        <v>54</v>
      </c>
    </row>
    <row r="19" spans="8:8" x14ac:dyDescent="0.2">
      <c r="H19" s="8"/>
    </row>
    <row r="20" spans="8:8" x14ac:dyDescent="0.2">
      <c r="H20" s="22"/>
    </row>
    <row r="21" spans="8:8" x14ac:dyDescent="0.2">
      <c r="H21" s="22"/>
    </row>
    <row r="22" spans="8:8" x14ac:dyDescent="0.2">
      <c r="H22" s="22"/>
    </row>
    <row r="23" spans="8:8" x14ac:dyDescent="0.2">
      <c r="H23" s="22"/>
    </row>
    <row r="24" spans="8:8" x14ac:dyDescent="0.2">
      <c r="H24" s="21"/>
    </row>
    <row r="25" spans="8:8" x14ac:dyDescent="0.2">
      <c r="H25" s="8"/>
    </row>
  </sheetData>
  <mergeCells count="1">
    <mergeCell ref="A12:F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DD525-A5E8-400D-A6DA-C66A26AC3348}">
  <dimension ref="A1:J27"/>
  <sheetViews>
    <sheetView zoomScaleNormal="100" workbookViewId="0"/>
  </sheetViews>
  <sheetFormatPr baseColWidth="10" defaultColWidth="11.42578125" defaultRowHeight="12.75" x14ac:dyDescent="0.2"/>
  <cols>
    <col min="1" max="1" width="21.140625" style="67" customWidth="1"/>
    <col min="2" max="2" width="21.85546875" style="67" customWidth="1"/>
    <col min="3" max="3" width="16.5703125" style="67" customWidth="1"/>
    <col min="4" max="4" width="16" style="67" customWidth="1"/>
    <col min="5" max="5" width="15.5703125" style="67" customWidth="1"/>
    <col min="6" max="6" width="15.42578125" style="67" customWidth="1"/>
    <col min="7" max="16384" width="11.42578125" style="67"/>
  </cols>
  <sheetData>
    <row r="1" spans="1:10" x14ac:dyDescent="0.2">
      <c r="A1" s="3" t="s">
        <v>68</v>
      </c>
      <c r="B1" s="3"/>
      <c r="C1" s="3"/>
      <c r="D1" s="3"/>
      <c r="E1" s="3"/>
    </row>
    <row r="2" spans="1:10" x14ac:dyDescent="0.2">
      <c r="A2" s="19" t="s">
        <v>19</v>
      </c>
      <c r="B2" s="3"/>
      <c r="C2" s="3"/>
      <c r="D2" s="3"/>
      <c r="E2" s="3"/>
    </row>
    <row r="3" spans="1:10" s="71" customFormat="1" x14ac:dyDescent="0.2">
      <c r="A3" s="68"/>
      <c r="B3" s="69"/>
      <c r="C3" s="70">
        <v>2011</v>
      </c>
      <c r="D3" s="70">
        <v>2021</v>
      </c>
      <c r="E3" s="70">
        <v>2022</v>
      </c>
    </row>
    <row r="4" spans="1:10" s="71" customFormat="1" x14ac:dyDescent="0.2">
      <c r="A4" s="72" t="s">
        <v>65</v>
      </c>
      <c r="B4" s="71" t="s">
        <v>3</v>
      </c>
      <c r="C4" s="73">
        <v>60</v>
      </c>
      <c r="D4" s="74">
        <v>63</v>
      </c>
      <c r="E4" s="75">
        <v>63</v>
      </c>
      <c r="F4" s="76"/>
      <c r="H4" s="78"/>
      <c r="I4" s="78"/>
      <c r="J4" s="78"/>
    </row>
    <row r="5" spans="1:10" s="80" customFormat="1" x14ac:dyDescent="0.2">
      <c r="A5" s="79"/>
      <c r="B5" s="80" t="s">
        <v>2</v>
      </c>
      <c r="C5" s="81">
        <v>37</v>
      </c>
      <c r="D5" s="82">
        <v>42.223379629629633</v>
      </c>
      <c r="E5" s="83">
        <v>42.629773876649423</v>
      </c>
      <c r="F5" s="84"/>
      <c r="H5" s="78"/>
      <c r="I5" s="78"/>
      <c r="J5" s="78"/>
    </row>
    <row r="6" spans="1:10" s="71" customFormat="1" x14ac:dyDescent="0.2">
      <c r="A6" s="85"/>
      <c r="B6" s="71" t="s">
        <v>1</v>
      </c>
      <c r="C6" s="73">
        <v>42</v>
      </c>
      <c r="D6" s="86">
        <v>43</v>
      </c>
      <c r="E6" s="87">
        <v>44</v>
      </c>
      <c r="F6" s="78"/>
      <c r="H6" s="78"/>
      <c r="I6" s="78"/>
      <c r="J6" s="78"/>
    </row>
    <row r="7" spans="1:10" s="71" customFormat="1" x14ac:dyDescent="0.2">
      <c r="B7" s="71" t="s">
        <v>0</v>
      </c>
      <c r="C7" s="73">
        <v>51</v>
      </c>
      <c r="D7" s="86">
        <v>58</v>
      </c>
      <c r="E7" s="87">
        <v>59</v>
      </c>
      <c r="F7" s="78"/>
      <c r="H7" s="78"/>
      <c r="I7" s="78"/>
      <c r="J7" s="78"/>
    </row>
    <row r="8" spans="1:10" s="71" customFormat="1" x14ac:dyDescent="0.2">
      <c r="A8" s="88"/>
      <c r="B8" s="89" t="s">
        <v>29</v>
      </c>
      <c r="C8" s="90">
        <v>54</v>
      </c>
      <c r="D8" s="91">
        <v>57</v>
      </c>
      <c r="E8" s="92">
        <v>58</v>
      </c>
      <c r="F8" s="78"/>
      <c r="H8" s="78"/>
      <c r="I8" s="78"/>
      <c r="J8" s="78"/>
    </row>
    <row r="9" spans="1:10" s="71" customFormat="1" x14ac:dyDescent="0.2">
      <c r="A9" s="72" t="s">
        <v>38</v>
      </c>
      <c r="B9" s="71" t="s">
        <v>3</v>
      </c>
      <c r="C9" s="73">
        <v>60</v>
      </c>
      <c r="D9" s="74">
        <v>69</v>
      </c>
      <c r="E9" s="75">
        <v>69</v>
      </c>
      <c r="F9" s="76"/>
      <c r="H9" s="78"/>
      <c r="I9" s="78"/>
      <c r="J9" s="78"/>
    </row>
    <row r="10" spans="1:10" s="80" customFormat="1" x14ac:dyDescent="0.2">
      <c r="A10" s="79"/>
      <c r="B10" s="80" t="s">
        <v>2</v>
      </c>
      <c r="C10" s="81">
        <v>52</v>
      </c>
      <c r="D10" s="82">
        <v>52.645575424117375</v>
      </c>
      <c r="E10" s="83">
        <v>53.321712182839434</v>
      </c>
      <c r="F10" s="84"/>
      <c r="H10" s="78"/>
      <c r="I10" s="78"/>
      <c r="J10" s="78"/>
    </row>
    <row r="11" spans="1:10" s="71" customFormat="1" x14ac:dyDescent="0.2">
      <c r="A11" s="85"/>
      <c r="B11" s="71" t="s">
        <v>1</v>
      </c>
      <c r="C11" s="73">
        <v>64</v>
      </c>
      <c r="D11" s="74">
        <v>57</v>
      </c>
      <c r="E11" s="75">
        <v>64</v>
      </c>
      <c r="F11" s="78"/>
      <c r="H11" s="78"/>
      <c r="I11" s="78"/>
      <c r="J11" s="78"/>
    </row>
    <row r="12" spans="1:10" s="71" customFormat="1" x14ac:dyDescent="0.2">
      <c r="A12" s="85"/>
      <c r="B12" s="71" t="s">
        <v>0</v>
      </c>
      <c r="C12" s="73">
        <v>60</v>
      </c>
      <c r="D12" s="74">
        <v>61</v>
      </c>
      <c r="E12" s="75">
        <v>59</v>
      </c>
      <c r="F12" s="78"/>
      <c r="H12" s="78"/>
      <c r="I12" s="78"/>
      <c r="J12" s="78"/>
    </row>
    <row r="13" spans="1:10" s="71" customFormat="1" x14ac:dyDescent="0.2">
      <c r="A13" s="88"/>
      <c r="B13" s="89" t="s">
        <v>29</v>
      </c>
      <c r="C13" s="90">
        <v>60</v>
      </c>
      <c r="D13" s="91">
        <v>61</v>
      </c>
      <c r="E13" s="92">
        <v>61</v>
      </c>
      <c r="F13" s="93"/>
      <c r="H13" s="78"/>
      <c r="I13" s="78"/>
      <c r="J13" s="78"/>
    </row>
    <row r="14" spans="1:10" s="71" customFormat="1" x14ac:dyDescent="0.2">
      <c r="A14" s="72" t="s">
        <v>37</v>
      </c>
      <c r="B14" s="71" t="s">
        <v>3</v>
      </c>
      <c r="C14" s="73">
        <v>72</v>
      </c>
      <c r="D14" s="74">
        <v>76</v>
      </c>
      <c r="E14" s="75">
        <v>76</v>
      </c>
      <c r="F14" s="76"/>
      <c r="H14" s="78"/>
      <c r="I14" s="78"/>
      <c r="J14" s="78"/>
    </row>
    <row r="15" spans="1:10" s="80" customFormat="1" x14ac:dyDescent="0.2">
      <c r="A15" s="79"/>
      <c r="B15" s="80" t="s">
        <v>2</v>
      </c>
      <c r="C15" s="81">
        <v>43</v>
      </c>
      <c r="D15" s="82">
        <v>54.424564796905216</v>
      </c>
      <c r="E15" s="83">
        <v>55.11966444608931</v>
      </c>
      <c r="F15" s="84"/>
      <c r="H15" s="78"/>
      <c r="I15" s="78"/>
      <c r="J15" s="78"/>
    </row>
    <row r="16" spans="1:10" s="71" customFormat="1" x14ac:dyDescent="0.2">
      <c r="A16" s="85"/>
      <c r="B16" s="71" t="s">
        <v>1</v>
      </c>
      <c r="C16" s="73">
        <v>84</v>
      </c>
      <c r="D16" s="74">
        <v>86</v>
      </c>
      <c r="E16" s="75">
        <v>87</v>
      </c>
      <c r="F16" s="78"/>
      <c r="H16" s="78"/>
      <c r="I16" s="78"/>
      <c r="J16" s="78"/>
    </row>
    <row r="17" spans="1:10" s="71" customFormat="1" x14ac:dyDescent="0.2">
      <c r="A17" s="85"/>
      <c r="B17" s="71" t="s">
        <v>0</v>
      </c>
      <c r="C17" s="73">
        <v>78</v>
      </c>
      <c r="D17" s="74">
        <v>70</v>
      </c>
      <c r="E17" s="75">
        <v>70</v>
      </c>
      <c r="F17" s="94"/>
      <c r="H17" s="78"/>
      <c r="I17" s="78"/>
      <c r="J17" s="78"/>
    </row>
    <row r="18" spans="1:10" s="71" customFormat="1" x14ac:dyDescent="0.2">
      <c r="A18" s="88"/>
      <c r="B18" s="89" t="s">
        <v>29</v>
      </c>
      <c r="C18" s="95">
        <v>77</v>
      </c>
      <c r="D18" s="96">
        <v>78</v>
      </c>
      <c r="E18" s="97">
        <v>78</v>
      </c>
      <c r="F18" s="98"/>
      <c r="H18" s="78"/>
      <c r="I18" s="78"/>
      <c r="J18" s="78"/>
    </row>
    <row r="19" spans="1:10" s="71" customFormat="1" ht="15.75" customHeight="1" x14ac:dyDescent="0.2">
      <c r="A19" s="99" t="s">
        <v>21</v>
      </c>
      <c r="B19" s="71" t="s">
        <v>3</v>
      </c>
      <c r="C19" s="100">
        <v>62</v>
      </c>
      <c r="D19" s="100">
        <v>67</v>
      </c>
      <c r="E19" s="101">
        <v>67</v>
      </c>
      <c r="F19" s="98"/>
      <c r="H19" s="78"/>
      <c r="I19" s="78"/>
      <c r="J19" s="78"/>
    </row>
    <row r="20" spans="1:10" s="71" customFormat="1" x14ac:dyDescent="0.2">
      <c r="A20" s="102"/>
      <c r="B20" s="80" t="s">
        <v>2</v>
      </c>
      <c r="C20" s="82">
        <v>38</v>
      </c>
      <c r="D20" s="82">
        <v>43.841247621770293</v>
      </c>
      <c r="E20" s="82">
        <v>44.233719146562542</v>
      </c>
      <c r="F20" s="78"/>
      <c r="H20" s="78"/>
      <c r="I20" s="78"/>
      <c r="J20" s="78"/>
    </row>
    <row r="21" spans="1:10" s="71" customFormat="1" x14ac:dyDescent="0.2">
      <c r="A21" s="102"/>
      <c r="B21" s="71" t="s">
        <v>1</v>
      </c>
      <c r="C21" s="74">
        <v>56</v>
      </c>
      <c r="D21" s="74">
        <v>60</v>
      </c>
      <c r="E21" s="86">
        <v>61</v>
      </c>
      <c r="F21" s="78"/>
      <c r="H21" s="78"/>
      <c r="I21" s="78"/>
      <c r="J21" s="78"/>
    </row>
    <row r="22" spans="1:10" s="71" customFormat="1" x14ac:dyDescent="0.2">
      <c r="A22" s="102"/>
      <c r="B22" s="71" t="s">
        <v>0</v>
      </c>
      <c r="C22" s="74">
        <v>62</v>
      </c>
      <c r="D22" s="74">
        <v>61</v>
      </c>
      <c r="E22" s="86">
        <v>61</v>
      </c>
      <c r="F22" s="78"/>
      <c r="H22" s="78"/>
      <c r="I22" s="78"/>
      <c r="J22" s="78"/>
    </row>
    <row r="23" spans="1:10" s="71" customFormat="1" x14ac:dyDescent="0.2">
      <c r="A23" s="103"/>
      <c r="B23" s="89" t="s">
        <v>29</v>
      </c>
      <c r="C23" s="91">
        <v>61</v>
      </c>
      <c r="D23" s="91">
        <v>63</v>
      </c>
      <c r="E23" s="91">
        <v>63</v>
      </c>
      <c r="F23" s="78"/>
      <c r="H23" s="78"/>
      <c r="I23" s="78"/>
      <c r="J23" s="78"/>
    </row>
    <row r="24" spans="1:10" ht="12.75" customHeight="1" x14ac:dyDescent="0.2">
      <c r="A24" s="24" t="s">
        <v>52</v>
      </c>
      <c r="B24" s="9"/>
      <c r="C24" s="9"/>
      <c r="D24" s="9"/>
      <c r="E24" s="9"/>
    </row>
    <row r="25" spans="1:10" ht="25.5" customHeight="1" x14ac:dyDescent="0.2">
      <c r="A25" s="62" t="s">
        <v>55</v>
      </c>
      <c r="B25" s="62"/>
      <c r="C25" s="62"/>
      <c r="D25" s="62"/>
      <c r="E25" s="62"/>
    </row>
    <row r="26" spans="1:10" ht="51" customHeight="1" x14ac:dyDescent="0.2">
      <c r="A26" s="63" t="s">
        <v>56</v>
      </c>
      <c r="B26" s="64"/>
      <c r="C26" s="64"/>
      <c r="D26" s="64"/>
      <c r="E26" s="64"/>
      <c r="F26" s="104"/>
    </row>
    <row r="27" spans="1:10" x14ac:dyDescent="0.2">
      <c r="A27" s="45" t="s">
        <v>57</v>
      </c>
      <c r="B27" s="9"/>
      <c r="C27" s="9"/>
      <c r="D27" s="9"/>
      <c r="E27" s="9"/>
    </row>
  </sheetData>
  <mergeCells count="3">
    <mergeCell ref="A19:A23"/>
    <mergeCell ref="A25:E25"/>
    <mergeCell ref="A26:E2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4"/>
  <sheetViews>
    <sheetView zoomScaleNormal="100" workbookViewId="0"/>
  </sheetViews>
  <sheetFormatPr baseColWidth="10" defaultColWidth="11.42578125" defaultRowHeight="15" x14ac:dyDescent="0.25"/>
  <cols>
    <col min="1" max="1" width="18.42578125" style="1" bestFit="1" customWidth="1"/>
    <col min="2" max="7" width="10.7109375" style="1" customWidth="1"/>
    <col min="8" max="16384" width="11.42578125" style="20"/>
  </cols>
  <sheetData>
    <row r="1" spans="1:7" x14ac:dyDescent="0.25">
      <c r="A1" s="6" t="s">
        <v>63</v>
      </c>
    </row>
    <row r="2" spans="1:7" x14ac:dyDescent="0.25">
      <c r="A2" s="49" t="s">
        <v>35</v>
      </c>
    </row>
    <row r="3" spans="1:7" x14ac:dyDescent="0.25">
      <c r="A3" s="46"/>
      <c r="B3" s="47" t="s">
        <v>6</v>
      </c>
      <c r="C3" s="47" t="s">
        <v>6</v>
      </c>
      <c r="D3" s="47" t="s">
        <v>5</v>
      </c>
      <c r="E3" s="47" t="s">
        <v>5</v>
      </c>
      <c r="F3" s="47" t="s">
        <v>4</v>
      </c>
      <c r="G3" s="47" t="s">
        <v>4</v>
      </c>
    </row>
    <row r="4" spans="1:7" x14ac:dyDescent="0.25">
      <c r="A4" s="48" t="s">
        <v>34</v>
      </c>
      <c r="B4" s="113" t="s">
        <v>15</v>
      </c>
      <c r="C4" s="48" t="s">
        <v>16</v>
      </c>
      <c r="D4" s="113" t="s">
        <v>15</v>
      </c>
      <c r="E4" s="48" t="s">
        <v>16</v>
      </c>
      <c r="F4" s="113" t="s">
        <v>15</v>
      </c>
      <c r="G4" s="48" t="s">
        <v>16</v>
      </c>
    </row>
    <row r="5" spans="1:7" x14ac:dyDescent="0.25">
      <c r="A5" s="47">
        <v>15</v>
      </c>
      <c r="B5" s="114">
        <v>7</v>
      </c>
      <c r="C5" s="114">
        <v>43</v>
      </c>
      <c r="D5" s="114">
        <v>0</v>
      </c>
      <c r="E5" s="114">
        <v>9</v>
      </c>
      <c r="F5" s="114">
        <v>143</v>
      </c>
      <c r="G5" s="114">
        <v>351</v>
      </c>
    </row>
    <row r="6" spans="1:7" x14ac:dyDescent="0.25">
      <c r="A6" s="47">
        <v>16</v>
      </c>
      <c r="B6" s="114">
        <v>53</v>
      </c>
      <c r="C6" s="114">
        <v>202</v>
      </c>
      <c r="D6" s="114">
        <v>26</v>
      </c>
      <c r="E6" s="114">
        <v>10</v>
      </c>
      <c r="F6" s="114">
        <v>335</v>
      </c>
      <c r="G6" s="114">
        <v>669</v>
      </c>
    </row>
    <row r="7" spans="1:7" x14ac:dyDescent="0.25">
      <c r="A7" s="47">
        <v>17</v>
      </c>
      <c r="B7" s="114">
        <v>118</v>
      </c>
      <c r="C7" s="114">
        <v>361</v>
      </c>
      <c r="D7" s="114">
        <v>60</v>
      </c>
      <c r="E7" s="114">
        <v>36</v>
      </c>
      <c r="F7" s="114">
        <v>658</v>
      </c>
      <c r="G7" s="114">
        <v>868</v>
      </c>
    </row>
    <row r="8" spans="1:7" x14ac:dyDescent="0.25">
      <c r="A8" s="47">
        <v>18</v>
      </c>
      <c r="B8" s="114">
        <v>947</v>
      </c>
      <c r="C8" s="114">
        <v>2653</v>
      </c>
      <c r="D8" s="114">
        <v>846</v>
      </c>
      <c r="E8" s="114">
        <v>276</v>
      </c>
      <c r="F8" s="114">
        <v>2410</v>
      </c>
      <c r="G8" s="114">
        <v>2006</v>
      </c>
    </row>
    <row r="9" spans="1:7" x14ac:dyDescent="0.25">
      <c r="A9" s="47">
        <v>19</v>
      </c>
      <c r="B9" s="114">
        <v>3214</v>
      </c>
      <c r="C9" s="114">
        <v>6432</v>
      </c>
      <c r="D9" s="114">
        <v>2275</v>
      </c>
      <c r="E9" s="114">
        <v>678</v>
      </c>
      <c r="F9" s="114">
        <v>4394</v>
      </c>
      <c r="G9" s="114">
        <v>3233</v>
      </c>
    </row>
    <row r="10" spans="1:7" x14ac:dyDescent="0.25">
      <c r="A10" s="47">
        <v>20</v>
      </c>
      <c r="B10" s="114">
        <v>5992</v>
      </c>
      <c r="C10" s="114">
        <v>10851</v>
      </c>
      <c r="D10" s="114">
        <v>3864</v>
      </c>
      <c r="E10" s="114">
        <v>1127</v>
      </c>
      <c r="F10" s="114">
        <v>6161</v>
      </c>
      <c r="G10" s="114">
        <v>4404</v>
      </c>
    </row>
    <row r="11" spans="1:7" x14ac:dyDescent="0.25">
      <c r="A11" s="47">
        <v>21</v>
      </c>
      <c r="B11" s="114">
        <v>8855</v>
      </c>
      <c r="C11" s="114">
        <v>14947</v>
      </c>
      <c r="D11" s="114">
        <v>8316</v>
      </c>
      <c r="E11" s="114">
        <v>1825</v>
      </c>
      <c r="F11" s="114">
        <v>7579</v>
      </c>
      <c r="G11" s="114">
        <v>5335</v>
      </c>
    </row>
    <row r="12" spans="1:7" x14ac:dyDescent="0.25">
      <c r="A12" s="47">
        <v>22</v>
      </c>
      <c r="B12" s="114">
        <v>13620</v>
      </c>
      <c r="C12" s="114">
        <v>18515</v>
      </c>
      <c r="D12" s="114">
        <v>11359</v>
      </c>
      <c r="E12" s="114">
        <v>2339</v>
      </c>
      <c r="F12" s="114">
        <v>9132</v>
      </c>
      <c r="G12" s="114">
        <v>6022</v>
      </c>
    </row>
    <row r="13" spans="1:7" x14ac:dyDescent="0.25">
      <c r="A13" s="47">
        <v>23</v>
      </c>
      <c r="B13" s="114">
        <v>19294</v>
      </c>
      <c r="C13" s="114">
        <v>21343</v>
      </c>
      <c r="D13" s="114">
        <v>14362</v>
      </c>
      <c r="E13" s="114">
        <v>2928</v>
      </c>
      <c r="F13" s="114">
        <v>10056</v>
      </c>
      <c r="G13" s="114">
        <v>6507</v>
      </c>
    </row>
    <row r="14" spans="1:7" x14ac:dyDescent="0.25">
      <c r="A14" s="47">
        <v>24</v>
      </c>
      <c r="B14" s="114">
        <v>23590</v>
      </c>
      <c r="C14" s="114">
        <v>23577</v>
      </c>
      <c r="D14" s="114">
        <v>18408</v>
      </c>
      <c r="E14" s="114">
        <v>4282</v>
      </c>
      <c r="F14" s="114">
        <v>11080</v>
      </c>
      <c r="G14" s="114">
        <v>7107</v>
      </c>
    </row>
    <row r="15" spans="1:7" x14ac:dyDescent="0.25">
      <c r="A15" s="47">
        <v>25</v>
      </c>
      <c r="B15" s="114">
        <v>25218</v>
      </c>
      <c r="C15" s="114">
        <v>24942</v>
      </c>
      <c r="D15" s="114">
        <v>21970</v>
      </c>
      <c r="E15" s="114">
        <v>5919</v>
      </c>
      <c r="F15" s="114">
        <v>12179</v>
      </c>
      <c r="G15" s="114">
        <v>7729</v>
      </c>
    </row>
    <row r="16" spans="1:7" x14ac:dyDescent="0.25">
      <c r="A16" s="47">
        <v>26</v>
      </c>
      <c r="B16" s="114">
        <v>26150</v>
      </c>
      <c r="C16" s="114">
        <v>25769</v>
      </c>
      <c r="D16" s="114">
        <v>23016</v>
      </c>
      <c r="E16" s="114">
        <v>6606</v>
      </c>
      <c r="F16" s="114">
        <v>13142</v>
      </c>
      <c r="G16" s="114">
        <v>8656</v>
      </c>
    </row>
    <row r="17" spans="1:18" x14ac:dyDescent="0.25">
      <c r="A17" s="47">
        <v>27</v>
      </c>
      <c r="B17" s="114">
        <v>25833</v>
      </c>
      <c r="C17" s="114">
        <v>24424</v>
      </c>
      <c r="D17" s="114">
        <v>22886</v>
      </c>
      <c r="E17" s="114">
        <v>6924</v>
      </c>
      <c r="F17" s="114">
        <v>14174</v>
      </c>
      <c r="G17" s="114">
        <v>9533</v>
      </c>
    </row>
    <row r="18" spans="1:18" x14ac:dyDescent="0.25">
      <c r="A18" s="47">
        <v>28</v>
      </c>
      <c r="B18" s="114">
        <v>25115</v>
      </c>
      <c r="C18" s="114">
        <v>23292</v>
      </c>
      <c r="D18" s="114">
        <v>21541</v>
      </c>
      <c r="E18" s="114">
        <v>6599</v>
      </c>
      <c r="F18" s="114">
        <v>14720</v>
      </c>
      <c r="G18" s="114">
        <v>9751</v>
      </c>
    </row>
    <row r="19" spans="1:18" x14ac:dyDescent="0.25">
      <c r="A19" s="47">
        <v>29</v>
      </c>
      <c r="B19" s="114">
        <v>24733</v>
      </c>
      <c r="C19" s="114">
        <v>22197</v>
      </c>
      <c r="D19" s="114">
        <v>21261</v>
      </c>
      <c r="E19" s="114">
        <v>6664</v>
      </c>
      <c r="F19" s="114">
        <v>15393</v>
      </c>
      <c r="G19" s="114">
        <v>10578</v>
      </c>
    </row>
    <row r="20" spans="1:18" x14ac:dyDescent="0.25">
      <c r="A20" s="47">
        <v>30</v>
      </c>
      <c r="B20" s="114">
        <v>25747</v>
      </c>
      <c r="C20" s="114">
        <v>22633</v>
      </c>
      <c r="D20" s="114">
        <v>22388</v>
      </c>
      <c r="E20" s="114">
        <v>7013</v>
      </c>
      <c r="F20" s="114">
        <v>16836</v>
      </c>
      <c r="G20" s="114">
        <v>11354</v>
      </c>
    </row>
    <row r="21" spans="1:18" x14ac:dyDescent="0.25">
      <c r="A21" s="47">
        <v>31</v>
      </c>
      <c r="B21" s="114">
        <v>26374</v>
      </c>
      <c r="C21" s="114">
        <v>22114</v>
      </c>
      <c r="D21" s="114">
        <v>23233</v>
      </c>
      <c r="E21" s="114">
        <v>6825</v>
      </c>
      <c r="F21" s="114">
        <v>18151</v>
      </c>
      <c r="G21" s="114">
        <v>12285</v>
      </c>
    </row>
    <row r="22" spans="1:18" x14ac:dyDescent="0.25">
      <c r="A22" s="47">
        <v>32</v>
      </c>
      <c r="B22" s="114">
        <v>27170</v>
      </c>
      <c r="C22" s="114">
        <v>21750</v>
      </c>
      <c r="D22" s="114">
        <v>23632</v>
      </c>
      <c r="E22" s="114">
        <v>6715</v>
      </c>
      <c r="F22" s="114">
        <v>19568</v>
      </c>
      <c r="G22" s="114">
        <v>12682</v>
      </c>
    </row>
    <row r="23" spans="1:18" x14ac:dyDescent="0.25">
      <c r="A23" s="47">
        <v>33</v>
      </c>
      <c r="B23" s="114">
        <v>28563</v>
      </c>
      <c r="C23" s="114">
        <v>21362</v>
      </c>
      <c r="D23" s="114">
        <v>24288</v>
      </c>
      <c r="E23" s="114">
        <v>6904</v>
      </c>
      <c r="F23" s="114">
        <v>20900</v>
      </c>
      <c r="G23" s="114">
        <v>13363</v>
      </c>
      <c r="M23" s="115"/>
      <c r="N23" s="116"/>
      <c r="O23" s="116"/>
      <c r="P23" s="77"/>
      <c r="Q23" s="77"/>
      <c r="R23" s="77"/>
    </row>
    <row r="24" spans="1:18" x14ac:dyDescent="0.25">
      <c r="A24" s="47">
        <v>34</v>
      </c>
      <c r="B24" s="114">
        <v>30042</v>
      </c>
      <c r="C24" s="114">
        <v>21655</v>
      </c>
      <c r="D24" s="114">
        <v>24935</v>
      </c>
      <c r="E24" s="114">
        <v>6727</v>
      </c>
      <c r="F24" s="114">
        <v>21876</v>
      </c>
      <c r="G24" s="114">
        <v>13954</v>
      </c>
      <c r="M24" s="115"/>
      <c r="N24" s="116"/>
      <c r="O24" s="116"/>
      <c r="P24" s="77"/>
      <c r="Q24" s="77"/>
      <c r="R24" s="77"/>
    </row>
    <row r="25" spans="1:18" x14ac:dyDescent="0.25">
      <c r="A25" s="47">
        <v>35</v>
      </c>
      <c r="B25" s="114">
        <v>31067</v>
      </c>
      <c r="C25" s="114">
        <v>21349</v>
      </c>
      <c r="D25" s="114">
        <v>25136</v>
      </c>
      <c r="E25" s="114">
        <v>6711</v>
      </c>
      <c r="F25" s="114">
        <v>22835</v>
      </c>
      <c r="G25" s="114">
        <v>14416</v>
      </c>
      <c r="M25" s="115"/>
      <c r="N25" s="116"/>
      <c r="O25" s="116"/>
      <c r="P25" s="77"/>
      <c r="Q25" s="77"/>
      <c r="R25" s="77"/>
    </row>
    <row r="26" spans="1:18" x14ac:dyDescent="0.25">
      <c r="A26" s="47">
        <v>36</v>
      </c>
      <c r="B26" s="114">
        <v>33059</v>
      </c>
      <c r="C26" s="114">
        <v>21605</v>
      </c>
      <c r="D26" s="114">
        <v>25418</v>
      </c>
      <c r="E26" s="114">
        <v>6516</v>
      </c>
      <c r="F26" s="114">
        <v>23852</v>
      </c>
      <c r="G26" s="114">
        <v>14634</v>
      </c>
      <c r="M26" s="115"/>
      <c r="N26" s="116"/>
      <c r="O26" s="116"/>
      <c r="P26" s="77"/>
      <c r="Q26" s="77"/>
      <c r="R26" s="77"/>
    </row>
    <row r="27" spans="1:18" x14ac:dyDescent="0.25">
      <c r="A27" s="47">
        <v>37</v>
      </c>
      <c r="B27" s="114">
        <v>34714</v>
      </c>
      <c r="C27" s="114">
        <v>22160</v>
      </c>
      <c r="D27" s="114">
        <v>25022</v>
      </c>
      <c r="E27" s="114">
        <v>6275</v>
      </c>
      <c r="F27" s="114">
        <v>24815</v>
      </c>
      <c r="G27" s="114">
        <v>15173</v>
      </c>
      <c r="M27" s="115"/>
      <c r="N27" s="116"/>
      <c r="O27" s="116"/>
      <c r="P27" s="77"/>
      <c r="Q27" s="77"/>
      <c r="R27" s="77"/>
    </row>
    <row r="28" spans="1:18" x14ac:dyDescent="0.25">
      <c r="A28" s="47">
        <v>38</v>
      </c>
      <c r="B28" s="114">
        <v>35501</v>
      </c>
      <c r="C28" s="114">
        <v>22383</v>
      </c>
      <c r="D28" s="114">
        <v>24425</v>
      </c>
      <c r="E28" s="114">
        <v>5912</v>
      </c>
      <c r="F28" s="114">
        <v>25363</v>
      </c>
      <c r="G28" s="114">
        <v>15435</v>
      </c>
      <c r="M28" s="115"/>
      <c r="N28" s="116"/>
      <c r="O28" s="116"/>
      <c r="P28" s="116"/>
      <c r="Q28" s="77"/>
      <c r="R28" s="77"/>
    </row>
    <row r="29" spans="1:18" x14ac:dyDescent="0.25">
      <c r="A29" s="47">
        <v>39</v>
      </c>
      <c r="B29" s="114">
        <v>36941</v>
      </c>
      <c r="C29" s="114">
        <v>22786</v>
      </c>
      <c r="D29" s="114">
        <v>23908</v>
      </c>
      <c r="E29" s="114">
        <v>5948</v>
      </c>
      <c r="F29" s="114">
        <v>25846</v>
      </c>
      <c r="G29" s="114">
        <v>16053</v>
      </c>
      <c r="M29" s="115"/>
      <c r="N29" s="116"/>
      <c r="O29" s="117"/>
      <c r="P29" s="116"/>
      <c r="Q29" s="77"/>
      <c r="R29" s="77"/>
    </row>
    <row r="30" spans="1:18" x14ac:dyDescent="0.25">
      <c r="A30" s="47">
        <v>40</v>
      </c>
      <c r="B30" s="114">
        <v>39183</v>
      </c>
      <c r="C30" s="114">
        <v>24297</v>
      </c>
      <c r="D30" s="114">
        <v>25794</v>
      </c>
      <c r="E30" s="114">
        <v>6290</v>
      </c>
      <c r="F30" s="114">
        <v>28589</v>
      </c>
      <c r="G30" s="114">
        <v>17732</v>
      </c>
      <c r="M30" s="115"/>
      <c r="N30" s="116"/>
      <c r="O30" s="117"/>
      <c r="P30" s="116"/>
      <c r="Q30" s="77"/>
      <c r="R30" s="77"/>
    </row>
    <row r="31" spans="1:18" x14ac:dyDescent="0.25">
      <c r="A31" s="47">
        <v>41</v>
      </c>
      <c r="B31" s="114">
        <v>41645</v>
      </c>
      <c r="C31" s="114">
        <v>25267</v>
      </c>
      <c r="D31" s="114">
        <v>25717</v>
      </c>
      <c r="E31" s="114">
        <v>6386</v>
      </c>
      <c r="F31" s="114">
        <v>29595</v>
      </c>
      <c r="G31" s="114">
        <v>18616</v>
      </c>
      <c r="M31" s="115"/>
      <c r="N31" s="116"/>
      <c r="O31" s="117"/>
      <c r="P31" s="116"/>
      <c r="Q31" s="77"/>
      <c r="R31" s="77"/>
    </row>
    <row r="32" spans="1:18" x14ac:dyDescent="0.25">
      <c r="A32" s="47">
        <v>42</v>
      </c>
      <c r="B32" s="114">
        <v>44161</v>
      </c>
      <c r="C32" s="114">
        <v>26328</v>
      </c>
      <c r="D32" s="114">
        <v>25641</v>
      </c>
      <c r="E32" s="114">
        <v>6369</v>
      </c>
      <c r="F32" s="114">
        <v>30939</v>
      </c>
      <c r="G32" s="114">
        <v>19015</v>
      </c>
      <c r="M32" s="115"/>
      <c r="N32" s="116"/>
      <c r="O32" s="117"/>
      <c r="P32" s="116"/>
      <c r="Q32" s="77"/>
      <c r="R32" s="77"/>
    </row>
    <row r="33" spans="1:18" x14ac:dyDescent="0.25">
      <c r="A33" s="47">
        <v>43</v>
      </c>
      <c r="B33" s="114">
        <v>43923</v>
      </c>
      <c r="C33" s="114">
        <v>26293</v>
      </c>
      <c r="D33" s="114">
        <v>24178</v>
      </c>
      <c r="E33" s="114">
        <v>6102</v>
      </c>
      <c r="F33" s="114">
        <v>30263</v>
      </c>
      <c r="G33" s="114">
        <v>18930</v>
      </c>
      <c r="M33" s="115"/>
      <c r="N33" s="116"/>
      <c r="O33" s="117"/>
      <c r="P33" s="116"/>
      <c r="Q33" s="77"/>
      <c r="R33" s="77"/>
    </row>
    <row r="34" spans="1:18" x14ac:dyDescent="0.25">
      <c r="A34" s="47">
        <v>44</v>
      </c>
      <c r="B34" s="114">
        <v>44342</v>
      </c>
      <c r="C34" s="114">
        <v>28426</v>
      </c>
      <c r="D34" s="114">
        <v>23223</v>
      </c>
      <c r="E34" s="114">
        <v>6048</v>
      </c>
      <c r="F34" s="114">
        <v>30188</v>
      </c>
      <c r="G34" s="114">
        <v>19141</v>
      </c>
      <c r="M34" s="115"/>
      <c r="N34" s="116"/>
      <c r="O34" s="117"/>
      <c r="P34" s="116"/>
      <c r="Q34" s="77"/>
      <c r="R34" s="77"/>
    </row>
    <row r="35" spans="1:18" x14ac:dyDescent="0.25">
      <c r="A35" s="47">
        <v>45</v>
      </c>
      <c r="B35" s="114">
        <v>45687</v>
      </c>
      <c r="C35" s="114">
        <v>29779</v>
      </c>
      <c r="D35" s="114">
        <v>22738</v>
      </c>
      <c r="E35" s="114">
        <v>6114</v>
      </c>
      <c r="F35" s="114">
        <v>31350</v>
      </c>
      <c r="G35" s="114">
        <v>20395</v>
      </c>
      <c r="M35" s="115"/>
      <c r="N35" s="116"/>
      <c r="O35" s="117"/>
      <c r="P35" s="116"/>
      <c r="Q35" s="77"/>
      <c r="R35" s="77"/>
    </row>
    <row r="36" spans="1:18" x14ac:dyDescent="0.25">
      <c r="A36" s="47">
        <v>46</v>
      </c>
      <c r="B36" s="114">
        <v>44360</v>
      </c>
      <c r="C36" s="114">
        <v>29593</v>
      </c>
      <c r="D36" s="114">
        <v>22333</v>
      </c>
      <c r="E36" s="114">
        <v>5895</v>
      </c>
      <c r="F36" s="114">
        <v>31601</v>
      </c>
      <c r="G36" s="114">
        <v>20401</v>
      </c>
      <c r="M36" s="115"/>
      <c r="N36" s="116"/>
      <c r="O36" s="117"/>
      <c r="P36" s="116"/>
      <c r="Q36" s="77"/>
      <c r="R36" s="77"/>
    </row>
    <row r="37" spans="1:18" x14ac:dyDescent="0.25">
      <c r="A37" s="47">
        <v>47</v>
      </c>
      <c r="B37" s="114">
        <v>44730</v>
      </c>
      <c r="C37" s="114">
        <v>30830</v>
      </c>
      <c r="D37" s="114">
        <v>22976</v>
      </c>
      <c r="E37" s="114">
        <v>6270</v>
      </c>
      <c r="F37" s="114">
        <v>33057</v>
      </c>
      <c r="G37" s="114">
        <v>21891</v>
      </c>
      <c r="M37" s="77"/>
      <c r="N37" s="77"/>
      <c r="O37" s="77"/>
      <c r="P37" s="77"/>
      <c r="Q37" s="77"/>
      <c r="R37" s="77"/>
    </row>
    <row r="38" spans="1:18" x14ac:dyDescent="0.25">
      <c r="A38" s="47">
        <v>48</v>
      </c>
      <c r="B38" s="114">
        <v>45878</v>
      </c>
      <c r="C38" s="114">
        <v>32369</v>
      </c>
      <c r="D38" s="114">
        <v>24210</v>
      </c>
      <c r="E38" s="114">
        <v>6721</v>
      </c>
      <c r="F38" s="114">
        <v>36069</v>
      </c>
      <c r="G38" s="114">
        <v>24053</v>
      </c>
      <c r="M38" s="77"/>
      <c r="N38" s="77"/>
      <c r="O38" s="77"/>
      <c r="P38" s="77"/>
      <c r="Q38" s="77"/>
      <c r="R38" s="77"/>
    </row>
    <row r="39" spans="1:18" x14ac:dyDescent="0.25">
      <c r="A39" s="47">
        <v>49</v>
      </c>
      <c r="B39" s="114">
        <v>47625</v>
      </c>
      <c r="C39" s="114">
        <v>33093</v>
      </c>
      <c r="D39" s="114">
        <v>25842</v>
      </c>
      <c r="E39" s="114">
        <v>6979</v>
      </c>
      <c r="F39" s="114">
        <v>39091</v>
      </c>
      <c r="G39" s="114">
        <v>26137</v>
      </c>
      <c r="M39" s="77"/>
      <c r="N39" s="77"/>
      <c r="O39" s="77"/>
      <c r="P39" s="77"/>
      <c r="Q39" s="77"/>
      <c r="R39" s="77"/>
    </row>
    <row r="40" spans="1:18" x14ac:dyDescent="0.25">
      <c r="A40" s="47">
        <v>50</v>
      </c>
      <c r="B40" s="114">
        <v>48256</v>
      </c>
      <c r="C40" s="114">
        <v>33099</v>
      </c>
      <c r="D40" s="114">
        <v>26724</v>
      </c>
      <c r="E40" s="114">
        <v>7073</v>
      </c>
      <c r="F40" s="114">
        <v>40282</v>
      </c>
      <c r="G40" s="114">
        <v>26636</v>
      </c>
      <c r="M40" s="115"/>
      <c r="N40" s="116"/>
      <c r="O40" s="116"/>
      <c r="P40" s="77"/>
      <c r="Q40" s="115"/>
      <c r="R40" s="116"/>
    </row>
    <row r="41" spans="1:18" x14ac:dyDescent="0.25">
      <c r="A41" s="47">
        <v>51</v>
      </c>
      <c r="B41" s="114">
        <v>47154</v>
      </c>
      <c r="C41" s="114">
        <v>32599</v>
      </c>
      <c r="D41" s="114">
        <v>26821</v>
      </c>
      <c r="E41" s="114">
        <v>7156</v>
      </c>
      <c r="F41" s="114">
        <v>40638</v>
      </c>
      <c r="G41" s="114">
        <v>26279</v>
      </c>
      <c r="M41" s="115"/>
      <c r="N41" s="116"/>
      <c r="O41" s="116"/>
      <c r="P41" s="77"/>
      <c r="Q41" s="115"/>
      <c r="R41" s="116"/>
    </row>
    <row r="42" spans="1:18" x14ac:dyDescent="0.25">
      <c r="A42" s="47">
        <v>52</v>
      </c>
      <c r="B42" s="114">
        <v>45319</v>
      </c>
      <c r="C42" s="114">
        <v>31202</v>
      </c>
      <c r="D42" s="114">
        <v>25751</v>
      </c>
      <c r="E42" s="114">
        <v>6883</v>
      </c>
      <c r="F42" s="114">
        <v>40030</v>
      </c>
      <c r="G42" s="114">
        <v>25839</v>
      </c>
      <c r="M42" s="115"/>
      <c r="N42" s="116"/>
      <c r="O42" s="116"/>
      <c r="P42" s="77"/>
      <c r="Q42" s="115"/>
      <c r="R42" s="116"/>
    </row>
    <row r="43" spans="1:18" x14ac:dyDescent="0.25">
      <c r="A43" s="47">
        <v>53</v>
      </c>
      <c r="B43" s="114">
        <v>42930</v>
      </c>
      <c r="C43" s="114">
        <v>29691</v>
      </c>
      <c r="D43" s="114">
        <v>25318</v>
      </c>
      <c r="E43" s="114">
        <v>6786</v>
      </c>
      <c r="F43" s="114">
        <v>39695</v>
      </c>
      <c r="G43" s="114">
        <v>25180</v>
      </c>
      <c r="M43" s="77"/>
      <c r="N43" s="77"/>
      <c r="O43" s="77"/>
      <c r="P43" s="77"/>
      <c r="Q43" s="77"/>
      <c r="R43" s="77"/>
    </row>
    <row r="44" spans="1:18" x14ac:dyDescent="0.25">
      <c r="A44" s="47">
        <v>54</v>
      </c>
      <c r="B44" s="114">
        <v>40329</v>
      </c>
      <c r="C44" s="114">
        <v>28096</v>
      </c>
      <c r="D44" s="114">
        <v>24818</v>
      </c>
      <c r="E44" s="114">
        <v>6889</v>
      </c>
      <c r="F44" s="114">
        <v>39435</v>
      </c>
      <c r="G44" s="114">
        <v>24884</v>
      </c>
      <c r="M44" s="77"/>
      <c r="N44" s="77"/>
      <c r="O44" s="77"/>
      <c r="P44" s="77"/>
      <c r="Q44" s="77"/>
      <c r="R44" s="77"/>
    </row>
    <row r="45" spans="1:18" x14ac:dyDescent="0.25">
      <c r="A45" s="47">
        <v>55</v>
      </c>
      <c r="B45" s="114">
        <v>38763</v>
      </c>
      <c r="C45" s="114">
        <v>26656</v>
      </c>
      <c r="D45" s="114">
        <v>24119</v>
      </c>
      <c r="E45" s="114">
        <v>6690</v>
      </c>
      <c r="F45" s="114">
        <v>39882</v>
      </c>
      <c r="G45" s="114">
        <v>24758</v>
      </c>
      <c r="M45" s="115"/>
      <c r="N45" s="116"/>
      <c r="O45" s="117"/>
      <c r="P45" s="116"/>
      <c r="Q45" s="77"/>
      <c r="R45" s="77"/>
    </row>
    <row r="46" spans="1:18" x14ac:dyDescent="0.25">
      <c r="A46" s="47">
        <v>56</v>
      </c>
      <c r="B46" s="114">
        <v>38004</v>
      </c>
      <c r="C46" s="114">
        <v>25203</v>
      </c>
      <c r="D46" s="114">
        <v>24614</v>
      </c>
      <c r="E46" s="114">
        <v>7064</v>
      </c>
      <c r="F46" s="114">
        <v>41311</v>
      </c>
      <c r="G46" s="114">
        <v>25651</v>
      </c>
      <c r="M46" s="115"/>
      <c r="N46" s="116"/>
      <c r="O46" s="117"/>
      <c r="P46" s="116"/>
      <c r="Q46" s="77"/>
      <c r="R46" s="77"/>
    </row>
    <row r="47" spans="1:18" x14ac:dyDescent="0.25">
      <c r="A47" s="47">
        <v>57</v>
      </c>
      <c r="B47" s="114">
        <v>36313</v>
      </c>
      <c r="C47" s="114">
        <v>23419</v>
      </c>
      <c r="D47" s="114">
        <v>22655</v>
      </c>
      <c r="E47" s="114">
        <v>6869</v>
      </c>
      <c r="F47" s="114">
        <v>41352</v>
      </c>
      <c r="G47" s="114">
        <v>25843</v>
      </c>
      <c r="M47" s="115"/>
      <c r="N47" s="116"/>
      <c r="O47" s="117"/>
      <c r="P47" s="116"/>
      <c r="Q47" s="77"/>
      <c r="R47" s="77"/>
    </row>
    <row r="48" spans="1:18" x14ac:dyDescent="0.25">
      <c r="A48" s="47">
        <v>58</v>
      </c>
      <c r="B48" s="114">
        <v>35304</v>
      </c>
      <c r="C48" s="114">
        <v>21824</v>
      </c>
      <c r="D48" s="114">
        <v>21152</v>
      </c>
      <c r="E48" s="114">
        <v>6656</v>
      </c>
      <c r="F48" s="114">
        <v>41677</v>
      </c>
      <c r="G48" s="114">
        <v>26030</v>
      </c>
      <c r="M48" s="115"/>
      <c r="N48" s="116"/>
      <c r="O48" s="117"/>
      <c r="P48" s="116"/>
      <c r="Q48" s="77"/>
      <c r="R48" s="77"/>
    </row>
    <row r="49" spans="1:18" x14ac:dyDescent="0.25">
      <c r="A49" s="47">
        <v>59</v>
      </c>
      <c r="B49" s="114">
        <v>33326</v>
      </c>
      <c r="C49" s="114">
        <v>20392</v>
      </c>
      <c r="D49" s="114">
        <v>18914</v>
      </c>
      <c r="E49" s="114">
        <v>6641</v>
      </c>
      <c r="F49" s="114">
        <v>39832</v>
      </c>
      <c r="G49" s="114">
        <v>24927</v>
      </c>
      <c r="M49" s="77"/>
      <c r="N49" s="77"/>
      <c r="O49" s="77"/>
      <c r="P49" s="77"/>
      <c r="Q49" s="77"/>
      <c r="R49" s="77"/>
    </row>
    <row r="50" spans="1:18" x14ac:dyDescent="0.25">
      <c r="A50" s="47">
        <v>60</v>
      </c>
      <c r="B50" s="114">
        <v>30102</v>
      </c>
      <c r="C50" s="114">
        <v>18150</v>
      </c>
      <c r="D50" s="114">
        <v>15976</v>
      </c>
      <c r="E50" s="114">
        <v>5566</v>
      </c>
      <c r="F50" s="114">
        <v>35460</v>
      </c>
      <c r="G50" s="114">
        <v>20090</v>
      </c>
      <c r="M50" s="77"/>
      <c r="N50" s="77"/>
      <c r="O50" s="77"/>
      <c r="P50" s="77"/>
      <c r="Q50" s="77"/>
      <c r="R50" s="77"/>
    </row>
    <row r="51" spans="1:18" x14ac:dyDescent="0.25">
      <c r="A51" s="47">
        <v>61</v>
      </c>
      <c r="B51" s="114">
        <v>27595</v>
      </c>
      <c r="C51" s="114">
        <v>16966</v>
      </c>
      <c r="D51" s="114">
        <v>13528</v>
      </c>
      <c r="E51" s="114">
        <v>4826</v>
      </c>
      <c r="F51" s="114">
        <v>31866</v>
      </c>
      <c r="G51" s="114">
        <v>16407</v>
      </c>
      <c r="M51" s="115"/>
      <c r="N51" s="116"/>
      <c r="O51" s="117"/>
      <c r="P51" s="116"/>
      <c r="Q51" s="77"/>
      <c r="R51" s="77"/>
    </row>
    <row r="52" spans="1:18" x14ac:dyDescent="0.25">
      <c r="A52" s="47">
        <v>62</v>
      </c>
      <c r="B52" s="114">
        <v>18440</v>
      </c>
      <c r="C52" s="114">
        <v>12429</v>
      </c>
      <c r="D52" s="114">
        <v>7687</v>
      </c>
      <c r="E52" s="114">
        <v>3475</v>
      </c>
      <c r="F52" s="114">
        <v>19762</v>
      </c>
      <c r="G52" s="114">
        <v>10467</v>
      </c>
      <c r="M52" s="115"/>
      <c r="N52" s="116"/>
      <c r="O52" s="117"/>
      <c r="P52" s="116"/>
      <c r="Q52" s="77"/>
      <c r="R52" s="77"/>
    </row>
    <row r="53" spans="1:18" x14ac:dyDescent="0.25">
      <c r="A53" s="47">
        <v>63</v>
      </c>
      <c r="B53" s="114">
        <v>12121</v>
      </c>
      <c r="C53" s="114">
        <v>9374</v>
      </c>
      <c r="D53" s="114">
        <v>4503</v>
      </c>
      <c r="E53" s="114">
        <v>2592</v>
      </c>
      <c r="F53" s="114">
        <v>13323</v>
      </c>
      <c r="G53" s="114">
        <v>7057</v>
      </c>
      <c r="M53" s="115"/>
      <c r="N53" s="116"/>
      <c r="O53" s="117"/>
      <c r="P53" s="116"/>
      <c r="Q53" s="77"/>
      <c r="R53" s="77"/>
    </row>
    <row r="54" spans="1:18" x14ac:dyDescent="0.25">
      <c r="A54" s="47">
        <v>64</v>
      </c>
      <c r="B54" s="114">
        <v>8090</v>
      </c>
      <c r="C54" s="114">
        <v>6938</v>
      </c>
      <c r="D54" s="114">
        <v>2956</v>
      </c>
      <c r="E54" s="114">
        <v>2097</v>
      </c>
      <c r="F54" s="114">
        <v>9449</v>
      </c>
      <c r="G54" s="114">
        <v>5025</v>
      </c>
      <c r="M54" s="115"/>
      <c r="N54" s="116"/>
      <c r="O54" s="117"/>
      <c r="P54" s="116"/>
      <c r="Q54" s="77"/>
      <c r="R54" s="77"/>
    </row>
    <row r="55" spans="1:18" x14ac:dyDescent="0.25">
      <c r="A55" s="47">
        <v>65</v>
      </c>
      <c r="B55" s="114">
        <v>5255</v>
      </c>
      <c r="C55" s="114">
        <v>4858</v>
      </c>
      <c r="D55" s="114">
        <v>1851</v>
      </c>
      <c r="E55" s="114">
        <v>1690</v>
      </c>
      <c r="F55" s="114">
        <v>6156</v>
      </c>
      <c r="G55" s="114">
        <v>3280</v>
      </c>
      <c r="M55" s="115"/>
      <c r="N55" s="116"/>
      <c r="O55" s="117"/>
      <c r="P55" s="116"/>
      <c r="Q55" s="77"/>
      <c r="R55" s="77"/>
    </row>
    <row r="56" spans="1:18" x14ac:dyDescent="0.25">
      <c r="A56" s="47">
        <v>66</v>
      </c>
      <c r="B56" s="114">
        <v>3362</v>
      </c>
      <c r="C56" s="114">
        <v>3343</v>
      </c>
      <c r="D56" s="114">
        <v>1252</v>
      </c>
      <c r="E56" s="114">
        <v>1302</v>
      </c>
      <c r="F56" s="114">
        <v>4333</v>
      </c>
      <c r="G56" s="114">
        <v>2284</v>
      </c>
      <c r="M56" s="115"/>
      <c r="N56" s="116"/>
      <c r="O56" s="117"/>
      <c r="P56" s="116"/>
      <c r="Q56" s="77"/>
      <c r="R56" s="77"/>
    </row>
    <row r="57" spans="1:18" x14ac:dyDescent="0.25">
      <c r="A57" s="47">
        <v>67</v>
      </c>
      <c r="B57" s="114">
        <v>972</v>
      </c>
      <c r="C57" s="114">
        <v>1221</v>
      </c>
      <c r="D57" s="114">
        <v>635</v>
      </c>
      <c r="E57" s="114">
        <v>840</v>
      </c>
      <c r="F57" s="114">
        <v>1308</v>
      </c>
      <c r="G57" s="114">
        <v>652</v>
      </c>
      <c r="M57" s="115"/>
      <c r="N57" s="116"/>
      <c r="O57" s="117"/>
      <c r="P57" s="116"/>
      <c r="Q57" s="77"/>
      <c r="R57" s="77"/>
    </row>
    <row r="58" spans="1:18" x14ac:dyDescent="0.25">
      <c r="A58" s="47">
        <v>68</v>
      </c>
      <c r="B58" s="114">
        <v>493</v>
      </c>
      <c r="C58" s="114">
        <v>678</v>
      </c>
      <c r="D58" s="114">
        <v>357</v>
      </c>
      <c r="E58" s="114">
        <v>596</v>
      </c>
      <c r="F58" s="114">
        <v>611</v>
      </c>
      <c r="G58" s="114">
        <v>342</v>
      </c>
      <c r="M58" s="115"/>
      <c r="N58" s="116"/>
      <c r="O58" s="117"/>
      <c r="P58" s="116"/>
      <c r="Q58" s="77"/>
      <c r="R58" s="77"/>
    </row>
    <row r="59" spans="1:18" x14ac:dyDescent="0.25">
      <c r="A59" s="47">
        <v>69</v>
      </c>
      <c r="B59" s="114">
        <v>234</v>
      </c>
      <c r="C59" s="114">
        <v>385</v>
      </c>
      <c r="D59" s="114">
        <v>200</v>
      </c>
      <c r="E59" s="114">
        <v>446</v>
      </c>
      <c r="F59" s="114">
        <v>323</v>
      </c>
      <c r="G59" s="114">
        <v>177</v>
      </c>
      <c r="M59" s="115"/>
      <c r="N59" s="116"/>
      <c r="O59" s="117"/>
      <c r="P59" s="116"/>
      <c r="Q59" s="77"/>
      <c r="R59" s="77"/>
    </row>
    <row r="60" spans="1:18" x14ac:dyDescent="0.25">
      <c r="A60" s="47">
        <v>70</v>
      </c>
      <c r="B60" s="114">
        <v>162</v>
      </c>
      <c r="C60" s="114">
        <v>264</v>
      </c>
      <c r="D60" s="114">
        <v>172</v>
      </c>
      <c r="E60" s="114">
        <v>361</v>
      </c>
      <c r="F60" s="114">
        <v>210</v>
      </c>
      <c r="G60" s="114">
        <v>151</v>
      </c>
      <c r="M60" s="115"/>
      <c r="N60" s="116"/>
      <c r="O60" s="117"/>
      <c r="P60" s="116"/>
      <c r="Q60" s="77"/>
      <c r="R60" s="77"/>
    </row>
    <row r="61" spans="1:18" x14ac:dyDescent="0.25">
      <c r="A61" s="47">
        <v>71</v>
      </c>
      <c r="B61" s="114">
        <v>111</v>
      </c>
      <c r="C61" s="114">
        <v>204</v>
      </c>
      <c r="D61" s="114">
        <v>108</v>
      </c>
      <c r="E61" s="114">
        <v>334</v>
      </c>
      <c r="F61" s="114">
        <v>167</v>
      </c>
      <c r="G61" s="114">
        <v>127</v>
      </c>
      <c r="M61" s="115"/>
      <c r="N61" s="116"/>
      <c r="O61" s="117"/>
      <c r="P61" s="116"/>
      <c r="Q61" s="77"/>
      <c r="R61" s="77"/>
    </row>
    <row r="62" spans="1:18" x14ac:dyDescent="0.25">
      <c r="A62" s="47">
        <v>72</v>
      </c>
      <c r="B62" s="114">
        <v>98</v>
      </c>
      <c r="C62" s="114">
        <v>171</v>
      </c>
      <c r="D62" s="114">
        <v>47</v>
      </c>
      <c r="E62" s="114">
        <v>129</v>
      </c>
      <c r="F62" s="114">
        <v>101</v>
      </c>
      <c r="G62" s="114">
        <v>115</v>
      </c>
      <c r="M62" s="115"/>
      <c r="N62" s="116"/>
      <c r="O62" s="117"/>
      <c r="P62" s="116"/>
      <c r="Q62" s="77"/>
      <c r="R62" s="77"/>
    </row>
    <row r="63" spans="1:18" x14ac:dyDescent="0.25">
      <c r="A63" s="47">
        <v>73</v>
      </c>
      <c r="B63" s="114">
        <v>75</v>
      </c>
      <c r="C63" s="114">
        <v>177</v>
      </c>
      <c r="D63" s="114">
        <v>38</v>
      </c>
      <c r="E63" s="114">
        <v>133</v>
      </c>
      <c r="F63" s="114">
        <v>89</v>
      </c>
      <c r="G63" s="114">
        <v>97</v>
      </c>
      <c r="M63" s="77"/>
      <c r="N63" s="77"/>
      <c r="O63" s="77"/>
      <c r="P63" s="77"/>
      <c r="Q63" s="77"/>
      <c r="R63" s="77"/>
    </row>
    <row r="64" spans="1:18" x14ac:dyDescent="0.25">
      <c r="A64" s="47">
        <v>74</v>
      </c>
      <c r="B64" s="114">
        <v>61</v>
      </c>
      <c r="C64" s="114">
        <v>142</v>
      </c>
      <c r="D64" s="114">
        <v>23</v>
      </c>
      <c r="E64" s="114">
        <v>110</v>
      </c>
      <c r="F64" s="114">
        <v>55</v>
      </c>
      <c r="G64" s="114">
        <v>86</v>
      </c>
      <c r="M64" s="77"/>
      <c r="N64" s="77"/>
      <c r="O64" s="77"/>
      <c r="P64" s="77"/>
      <c r="Q64" s="77"/>
      <c r="R64" s="77"/>
    </row>
    <row r="65" spans="1:18" x14ac:dyDescent="0.25">
      <c r="A65" s="47">
        <v>75</v>
      </c>
      <c r="B65" s="114">
        <v>50</v>
      </c>
      <c r="C65" s="114">
        <v>109</v>
      </c>
      <c r="D65" s="114">
        <v>19</v>
      </c>
      <c r="E65" s="114">
        <v>85</v>
      </c>
      <c r="F65" s="114">
        <v>38</v>
      </c>
      <c r="G65" s="114">
        <v>65</v>
      </c>
      <c r="M65" s="77"/>
      <c r="N65" s="77"/>
      <c r="O65" s="77"/>
      <c r="P65" s="77"/>
      <c r="Q65" s="77"/>
      <c r="R65" s="77"/>
    </row>
    <row r="66" spans="1:18" x14ac:dyDescent="0.25">
      <c r="A66" s="47">
        <v>76</v>
      </c>
      <c r="B66" s="114">
        <v>28</v>
      </c>
      <c r="C66" s="114">
        <v>57</v>
      </c>
      <c r="D66" s="114">
        <v>9</v>
      </c>
      <c r="E66" s="114">
        <v>44</v>
      </c>
      <c r="F66" s="114">
        <v>25</v>
      </c>
      <c r="G66" s="114">
        <v>43</v>
      </c>
      <c r="M66" s="77"/>
      <c r="N66" s="77"/>
      <c r="O66" s="77"/>
      <c r="P66" s="77"/>
      <c r="Q66" s="77"/>
      <c r="R66" s="77"/>
    </row>
    <row r="67" spans="1:18" x14ac:dyDescent="0.25">
      <c r="A67" s="47">
        <v>77</v>
      </c>
      <c r="B67" s="114">
        <v>16</v>
      </c>
      <c r="C67" s="114">
        <v>38</v>
      </c>
      <c r="D67" s="114">
        <v>6</v>
      </c>
      <c r="E67" s="114">
        <v>21</v>
      </c>
      <c r="F67" s="114">
        <v>11</v>
      </c>
      <c r="G67" s="114">
        <v>36</v>
      </c>
      <c r="M67" s="77"/>
      <c r="N67" s="77"/>
      <c r="O67" s="77"/>
      <c r="P67" s="77"/>
      <c r="Q67" s="77"/>
      <c r="R67" s="77"/>
    </row>
    <row r="68" spans="1:18" x14ac:dyDescent="0.25">
      <c r="A68" s="47">
        <v>78</v>
      </c>
      <c r="B68" s="114">
        <v>19</v>
      </c>
      <c r="C68" s="114">
        <v>123</v>
      </c>
      <c r="D68" s="114">
        <v>4</v>
      </c>
      <c r="E68" s="114">
        <v>13</v>
      </c>
      <c r="F68" s="114">
        <v>10</v>
      </c>
      <c r="G68" s="114">
        <v>18</v>
      </c>
      <c r="M68" s="77"/>
      <c r="N68" s="77"/>
      <c r="O68" s="77"/>
      <c r="P68" s="77"/>
      <c r="Q68" s="77"/>
      <c r="R68" s="77"/>
    </row>
    <row r="69" spans="1:18" x14ac:dyDescent="0.25">
      <c r="A69" s="47">
        <v>79</v>
      </c>
      <c r="B69" s="114">
        <v>19</v>
      </c>
      <c r="C69" s="114">
        <v>198</v>
      </c>
      <c r="D69" s="114">
        <v>2</v>
      </c>
      <c r="E69" s="114">
        <v>8</v>
      </c>
      <c r="F69" s="114">
        <v>6</v>
      </c>
      <c r="G69" s="114">
        <v>17</v>
      </c>
      <c r="M69" s="77"/>
      <c r="N69" s="77"/>
      <c r="O69" s="77"/>
      <c r="P69" s="77"/>
      <c r="Q69" s="77"/>
      <c r="R69" s="77"/>
    </row>
    <row r="70" spans="1:18" x14ac:dyDescent="0.25">
      <c r="A70" s="65" t="s">
        <v>52</v>
      </c>
      <c r="B70" s="65"/>
      <c r="C70" s="65"/>
      <c r="D70" s="65"/>
      <c r="E70" s="65"/>
      <c r="F70" s="65"/>
      <c r="G70" s="65"/>
      <c r="M70" s="77"/>
      <c r="N70" s="77"/>
      <c r="O70" s="77"/>
      <c r="P70" s="77"/>
      <c r="Q70" s="77"/>
      <c r="R70" s="77"/>
    </row>
    <row r="71" spans="1:18" ht="13.5" customHeight="1" x14ac:dyDescent="0.25">
      <c r="A71" s="66" t="s">
        <v>7</v>
      </c>
      <c r="B71" s="66"/>
      <c r="C71" s="66"/>
      <c r="D71" s="66"/>
      <c r="E71" s="66"/>
      <c r="F71" s="66"/>
      <c r="G71" s="66"/>
      <c r="M71" s="77"/>
      <c r="N71" s="77"/>
      <c r="O71" s="77"/>
      <c r="P71" s="77"/>
      <c r="Q71" s="77"/>
      <c r="R71" s="77"/>
    </row>
    <row r="72" spans="1:18" x14ac:dyDescent="0.25">
      <c r="B72" s="18"/>
      <c r="M72" s="77"/>
      <c r="N72" s="77"/>
      <c r="O72" s="77"/>
      <c r="P72" s="77"/>
      <c r="Q72" s="77"/>
      <c r="R72" s="77"/>
    </row>
    <row r="73" spans="1:18" x14ac:dyDescent="0.25">
      <c r="B73" s="18"/>
      <c r="M73" s="77"/>
      <c r="N73" s="77"/>
      <c r="O73" s="77"/>
      <c r="P73" s="77"/>
      <c r="Q73" s="77"/>
      <c r="R73" s="77"/>
    </row>
    <row r="74" spans="1:18" x14ac:dyDescent="0.25">
      <c r="B74" s="18"/>
      <c r="M74" s="77"/>
      <c r="N74" s="77"/>
      <c r="O74" s="77"/>
      <c r="P74" s="77"/>
      <c r="Q74" s="77"/>
      <c r="R74" s="77"/>
    </row>
    <row r="75" spans="1:18" x14ac:dyDescent="0.25">
      <c r="B75" s="18"/>
      <c r="M75" s="77"/>
      <c r="N75" s="77"/>
      <c r="O75" s="77"/>
      <c r="P75" s="77"/>
      <c r="Q75" s="77"/>
      <c r="R75" s="77"/>
    </row>
    <row r="76" spans="1:18" x14ac:dyDescent="0.25">
      <c r="B76" s="18"/>
      <c r="M76" s="77"/>
      <c r="N76" s="77"/>
      <c r="O76" s="77"/>
      <c r="P76" s="77"/>
      <c r="Q76" s="77"/>
      <c r="R76" s="77"/>
    </row>
    <row r="77" spans="1:18" x14ac:dyDescent="0.25">
      <c r="B77" s="2"/>
      <c r="C77" s="2"/>
      <c r="D77" s="2"/>
      <c r="E77" s="2"/>
      <c r="F77" s="2"/>
      <c r="G77" s="2"/>
      <c r="M77" s="77"/>
      <c r="N77" s="77"/>
      <c r="O77" s="77"/>
      <c r="P77" s="77"/>
      <c r="Q77" s="77"/>
      <c r="R77" s="77"/>
    </row>
    <row r="78" spans="1:18" x14ac:dyDescent="0.25">
      <c r="B78" s="2"/>
      <c r="C78" s="2"/>
      <c r="D78" s="2"/>
      <c r="E78" s="2"/>
      <c r="F78" s="2"/>
      <c r="G78" s="2"/>
      <c r="M78" s="77"/>
      <c r="N78" s="77"/>
      <c r="O78" s="77"/>
      <c r="P78" s="77"/>
      <c r="Q78" s="77"/>
      <c r="R78" s="77"/>
    </row>
    <row r="79" spans="1:18" x14ac:dyDescent="0.25">
      <c r="B79" s="2"/>
      <c r="C79" s="2"/>
      <c r="D79" s="2"/>
      <c r="E79" s="2"/>
      <c r="F79" s="2"/>
      <c r="G79" s="2"/>
      <c r="M79" s="77"/>
      <c r="N79" s="77"/>
      <c r="O79" s="77"/>
      <c r="P79" s="77"/>
      <c r="Q79" s="77"/>
      <c r="R79" s="77"/>
    </row>
    <row r="80" spans="1:18" x14ac:dyDescent="0.25">
      <c r="B80" s="2"/>
      <c r="C80" s="2"/>
      <c r="D80" s="2"/>
      <c r="E80" s="2"/>
      <c r="F80" s="2"/>
      <c r="G80" s="2"/>
      <c r="M80" s="77"/>
      <c r="N80" s="77"/>
      <c r="O80" s="77"/>
      <c r="P80" s="77"/>
      <c r="Q80" s="77"/>
      <c r="R80" s="77"/>
    </row>
    <row r="81" spans="2:18" x14ac:dyDescent="0.25">
      <c r="B81" s="2"/>
      <c r="C81" s="2"/>
      <c r="D81" s="2"/>
      <c r="E81" s="2"/>
      <c r="F81" s="2"/>
      <c r="G81" s="2"/>
      <c r="M81" s="77"/>
      <c r="N81" s="77"/>
      <c r="O81" s="77"/>
      <c r="P81" s="77"/>
      <c r="Q81" s="77"/>
      <c r="R81" s="77"/>
    </row>
    <row r="82" spans="2:18" x14ac:dyDescent="0.25">
      <c r="B82" s="2"/>
      <c r="C82" s="2"/>
      <c r="D82" s="2"/>
      <c r="E82" s="2"/>
      <c r="F82" s="2"/>
      <c r="G82" s="2"/>
      <c r="M82" s="77"/>
      <c r="N82" s="77"/>
      <c r="O82" s="77"/>
      <c r="P82" s="77"/>
      <c r="Q82" s="77"/>
      <c r="R82" s="77"/>
    </row>
    <row r="83" spans="2:18" x14ac:dyDescent="0.25">
      <c r="B83" s="2"/>
      <c r="C83" s="2"/>
      <c r="D83" s="2"/>
      <c r="E83" s="2"/>
      <c r="F83" s="2"/>
      <c r="G83" s="2"/>
      <c r="M83" s="77"/>
      <c r="N83" s="77"/>
      <c r="O83" s="77"/>
      <c r="P83" s="77"/>
      <c r="Q83" s="77"/>
      <c r="R83" s="77"/>
    </row>
    <row r="84" spans="2:18" x14ac:dyDescent="0.25">
      <c r="B84" s="2"/>
      <c r="C84" s="2"/>
      <c r="D84" s="2"/>
      <c r="E84" s="2"/>
      <c r="F84" s="2"/>
      <c r="G84" s="2"/>
      <c r="M84" s="77"/>
      <c r="N84" s="77"/>
      <c r="O84" s="77"/>
      <c r="P84" s="77"/>
      <c r="Q84" s="77"/>
      <c r="R84" s="77"/>
    </row>
  </sheetData>
  <mergeCells count="2">
    <mergeCell ref="A70:G70"/>
    <mergeCell ref="A71:G7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7"/>
  <sheetViews>
    <sheetView workbookViewId="0"/>
  </sheetViews>
  <sheetFormatPr baseColWidth="10" defaultRowHeight="15" x14ac:dyDescent="0.25"/>
  <cols>
    <col min="1" max="1" width="32.42578125" style="20" customWidth="1"/>
    <col min="2" max="2" width="15" style="20" customWidth="1"/>
    <col min="3" max="3" width="11.42578125" style="20" customWidth="1"/>
    <col min="4" max="4" width="12.5703125" style="20" customWidth="1"/>
    <col min="5" max="5" width="9.85546875" style="20" customWidth="1"/>
    <col min="6" max="6" width="13" style="20" customWidth="1"/>
    <col min="7" max="7" width="10.85546875" style="20" customWidth="1"/>
    <col min="8" max="8" width="14" style="20" customWidth="1"/>
    <col min="9" max="9" width="11.7109375" style="20" customWidth="1"/>
    <col min="10" max="10" width="12.7109375" style="20" customWidth="1"/>
    <col min="11" max="11" width="10" style="20" customWidth="1"/>
    <col min="12" max="16384" width="11.42578125" style="20"/>
  </cols>
  <sheetData>
    <row r="1" spans="1:19" x14ac:dyDescent="0.25">
      <c r="A1" s="6" t="s">
        <v>17</v>
      </c>
      <c r="B1" s="49"/>
      <c r="C1" s="49"/>
      <c r="D1" s="49"/>
      <c r="E1" s="49"/>
      <c r="F1" s="49"/>
      <c r="G1" s="49"/>
      <c r="H1" s="49"/>
      <c r="I1" s="49"/>
      <c r="J1" s="49"/>
      <c r="K1" s="49"/>
      <c r="L1" s="49"/>
      <c r="M1" s="49"/>
    </row>
    <row r="2" spans="1:19" x14ac:dyDescent="0.25">
      <c r="A2" s="49" t="s">
        <v>19</v>
      </c>
      <c r="B2" s="49"/>
      <c r="C2" s="49"/>
      <c r="D2" s="49"/>
      <c r="E2" s="49"/>
      <c r="F2" s="49"/>
      <c r="G2" s="49"/>
      <c r="H2" s="49"/>
      <c r="I2" s="49"/>
      <c r="J2" s="49"/>
      <c r="K2" s="49"/>
      <c r="L2" s="49"/>
      <c r="M2" s="49"/>
    </row>
    <row r="3" spans="1:19" x14ac:dyDescent="0.25">
      <c r="A3" s="105"/>
      <c r="B3" s="106">
        <v>2014</v>
      </c>
      <c r="C3" s="106"/>
      <c r="D3" s="106"/>
      <c r="E3" s="106"/>
      <c r="F3" s="106"/>
      <c r="G3" s="106"/>
      <c r="H3" s="106">
        <v>2022</v>
      </c>
      <c r="I3" s="106"/>
      <c r="J3" s="106"/>
      <c r="K3" s="106"/>
      <c r="L3" s="106"/>
      <c r="M3" s="106"/>
    </row>
    <row r="4" spans="1:19" ht="53.25" customHeight="1" x14ac:dyDescent="0.25">
      <c r="A4" s="105"/>
      <c r="B4" s="57" t="s">
        <v>40</v>
      </c>
      <c r="C4" s="57" t="s">
        <v>41</v>
      </c>
      <c r="D4" s="57" t="s">
        <v>13</v>
      </c>
      <c r="E4" s="57" t="s">
        <v>42</v>
      </c>
      <c r="F4" s="57" t="s">
        <v>58</v>
      </c>
      <c r="G4" s="57" t="s">
        <v>66</v>
      </c>
      <c r="H4" s="57" t="s">
        <v>40</v>
      </c>
      <c r="I4" s="57" t="s">
        <v>41</v>
      </c>
      <c r="J4" s="57" t="s">
        <v>13</v>
      </c>
      <c r="K4" s="57" t="s">
        <v>42</v>
      </c>
      <c r="L4" s="57" t="s">
        <v>58</v>
      </c>
      <c r="M4" s="57" t="s">
        <v>66</v>
      </c>
    </row>
    <row r="5" spans="1:19" x14ac:dyDescent="0.25">
      <c r="A5" s="107" t="s">
        <v>11</v>
      </c>
      <c r="B5" s="108">
        <v>5.4294320000000003</v>
      </c>
      <c r="C5" s="108">
        <v>7.7578889999999996</v>
      </c>
      <c r="D5" s="108">
        <v>17.246770000000001</v>
      </c>
      <c r="E5" s="108">
        <v>14.26356</v>
      </c>
      <c r="F5" s="108">
        <v>38.240225000000002</v>
      </c>
      <c r="G5" s="108">
        <v>17.062128000000001</v>
      </c>
      <c r="H5" s="108">
        <v>2.7295029999999998</v>
      </c>
      <c r="I5" s="108">
        <v>4.5467469999999999</v>
      </c>
      <c r="J5" s="108">
        <v>15.87392</v>
      </c>
      <c r="K5" s="108">
        <v>12.298306</v>
      </c>
      <c r="L5" s="108">
        <v>33.232799999999997</v>
      </c>
      <c r="M5" s="108">
        <v>31.318719000000002</v>
      </c>
      <c r="N5" s="109"/>
      <c r="O5" s="109"/>
      <c r="P5" s="109"/>
      <c r="Q5" s="109"/>
      <c r="R5" s="109"/>
      <c r="S5" s="109"/>
    </row>
    <row r="6" spans="1:19" x14ac:dyDescent="0.25">
      <c r="A6" s="107" t="s">
        <v>12</v>
      </c>
      <c r="B6" s="108">
        <v>22.279368999999999</v>
      </c>
      <c r="C6" s="108">
        <v>31.704263000000001</v>
      </c>
      <c r="D6" s="108">
        <v>19.2242</v>
      </c>
      <c r="E6" s="108">
        <v>13.22753</v>
      </c>
      <c r="F6" s="108">
        <v>8.5710219999999993</v>
      </c>
      <c r="G6" s="108">
        <v>4.9936210000000001</v>
      </c>
      <c r="H6" s="108">
        <v>15.348231</v>
      </c>
      <c r="I6" s="108">
        <v>29.530024000000001</v>
      </c>
      <c r="J6" s="108">
        <v>21.555409999999998</v>
      </c>
      <c r="K6" s="108">
        <v>13.444736000000001</v>
      </c>
      <c r="L6" s="108">
        <v>10.693979000000001</v>
      </c>
      <c r="M6" s="108">
        <v>9.4276160000000004</v>
      </c>
      <c r="N6" s="109"/>
      <c r="O6" s="109"/>
      <c r="P6" s="109"/>
      <c r="Q6" s="109"/>
      <c r="R6" s="109"/>
      <c r="S6" s="109"/>
    </row>
    <row r="7" spans="1:19" x14ac:dyDescent="0.25">
      <c r="A7" s="107" t="s">
        <v>5</v>
      </c>
      <c r="B7" s="108">
        <v>8.1910100000000003</v>
      </c>
      <c r="C7" s="108">
        <v>29.311021</v>
      </c>
      <c r="D7" s="108">
        <v>15.374420000000001</v>
      </c>
      <c r="E7" s="108">
        <v>28.888559999999998</v>
      </c>
      <c r="F7" s="108">
        <v>7.9245780000000003</v>
      </c>
      <c r="G7" s="108">
        <v>10.310409999999999</v>
      </c>
      <c r="H7" s="108">
        <v>4.4172760000000002</v>
      </c>
      <c r="I7" s="108">
        <v>25.998445</v>
      </c>
      <c r="J7" s="108">
        <v>15.71148</v>
      </c>
      <c r="K7" s="108">
        <v>21.76407</v>
      </c>
      <c r="L7" s="108">
        <v>17.17267</v>
      </c>
      <c r="M7" s="108">
        <v>14.936059999999999</v>
      </c>
    </row>
    <row r="8" spans="1:19" x14ac:dyDescent="0.25">
      <c r="A8" s="110" t="s">
        <v>21</v>
      </c>
      <c r="B8" s="28">
        <v>12.04701</v>
      </c>
      <c r="C8" s="28">
        <v>20.680479999999999</v>
      </c>
      <c r="D8" s="28">
        <v>17.585049999999999</v>
      </c>
      <c r="E8" s="28">
        <v>16.809159999999999</v>
      </c>
      <c r="F8" s="28">
        <v>21.508569999999999</v>
      </c>
      <c r="G8" s="28">
        <v>11.369719999999999</v>
      </c>
      <c r="H8" s="28">
        <v>7.510713</v>
      </c>
      <c r="I8" s="28">
        <v>17.828410000000002</v>
      </c>
      <c r="J8" s="28">
        <v>17.8323</v>
      </c>
      <c r="K8" s="28">
        <v>14.69468</v>
      </c>
      <c r="L8" s="28">
        <v>21.944379999999999</v>
      </c>
      <c r="M8" s="28">
        <v>20.189520000000002</v>
      </c>
      <c r="N8" s="111"/>
      <c r="O8" s="111"/>
      <c r="P8" s="111"/>
      <c r="Q8" s="111"/>
      <c r="R8" s="111"/>
      <c r="S8" s="111"/>
    </row>
    <row r="9" spans="1:19" x14ac:dyDescent="0.25">
      <c r="A9" s="110" t="s">
        <v>22</v>
      </c>
      <c r="B9" s="28">
        <v>19.216318999999999</v>
      </c>
      <c r="C9" s="28">
        <v>26.388361</v>
      </c>
      <c r="D9" s="28">
        <v>20.495950000000001</v>
      </c>
      <c r="E9" s="28">
        <v>16.142890000000001</v>
      </c>
      <c r="F9" s="28">
        <v>11.854073</v>
      </c>
      <c r="G9" s="28">
        <v>5.9024080000000003</v>
      </c>
      <c r="H9" s="28">
        <v>14.064254999999999</v>
      </c>
      <c r="I9" s="28">
        <v>21.349239000000001</v>
      </c>
      <c r="J9" s="28">
        <v>22.657889999999998</v>
      </c>
      <c r="K9" s="28">
        <v>15.705679</v>
      </c>
      <c r="L9" s="28">
        <v>11.227696</v>
      </c>
      <c r="M9" s="28">
        <v>14.995236999999999</v>
      </c>
      <c r="N9" s="112"/>
    </row>
    <row r="10" spans="1:19" x14ac:dyDescent="0.25">
      <c r="A10" s="32" t="s">
        <v>59</v>
      </c>
      <c r="B10" s="49"/>
      <c r="C10" s="49"/>
      <c r="D10" s="49"/>
      <c r="E10" s="49"/>
      <c r="F10" s="49"/>
      <c r="G10" s="49"/>
      <c r="H10" s="49"/>
      <c r="I10" s="49"/>
      <c r="J10" s="49"/>
      <c r="K10" s="49"/>
      <c r="L10" s="49"/>
      <c r="M10" s="49"/>
    </row>
    <row r="11" spans="1:19" x14ac:dyDescent="0.25">
      <c r="A11" s="33" t="s">
        <v>60</v>
      </c>
      <c r="B11" s="49"/>
      <c r="C11" s="49"/>
      <c r="D11" s="49"/>
      <c r="E11" s="49"/>
      <c r="F11" s="49"/>
      <c r="G11" s="49"/>
      <c r="H11" s="49"/>
      <c r="I11" s="49"/>
      <c r="J11" s="49"/>
      <c r="K11" s="49"/>
      <c r="L11" s="49"/>
      <c r="M11" s="49"/>
    </row>
    <row r="12" spans="1:19" x14ac:dyDescent="0.25">
      <c r="A12" s="33" t="s">
        <v>69</v>
      </c>
      <c r="B12" s="49"/>
      <c r="C12" s="49"/>
      <c r="D12" s="49"/>
      <c r="E12" s="49"/>
      <c r="F12" s="49"/>
      <c r="G12" s="49"/>
      <c r="H12" s="49"/>
      <c r="I12" s="49"/>
      <c r="J12" s="49"/>
      <c r="K12" s="49"/>
      <c r="L12" s="49"/>
      <c r="M12" s="49"/>
    </row>
    <row r="13" spans="1:19" x14ac:dyDescent="0.25">
      <c r="H13" s="109"/>
      <c r="I13" s="109"/>
      <c r="J13" s="109"/>
      <c r="K13" s="109"/>
      <c r="L13" s="109"/>
      <c r="M13" s="109"/>
    </row>
    <row r="15" spans="1:19" x14ac:dyDescent="0.25">
      <c r="H15" s="109"/>
      <c r="I15" s="109"/>
      <c r="J15" s="109"/>
      <c r="K15" s="109"/>
      <c r="L15" s="109"/>
      <c r="M15" s="109"/>
    </row>
    <row r="17" spans="8:13" x14ac:dyDescent="0.25">
      <c r="H17" s="109"/>
      <c r="I17" s="109"/>
      <c r="J17" s="109"/>
      <c r="K17" s="109"/>
      <c r="L17" s="109"/>
      <c r="M17" s="109"/>
    </row>
  </sheetData>
  <mergeCells count="3">
    <mergeCell ref="H3:M3"/>
    <mergeCell ref="A3:A4"/>
    <mergeCell ref="B3:G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2"/>
  <sheetViews>
    <sheetView zoomScaleNormal="100" workbookViewId="0"/>
  </sheetViews>
  <sheetFormatPr baseColWidth="10" defaultRowHeight="12.75" x14ac:dyDescent="0.2"/>
  <cols>
    <col min="1" max="1" width="35.5703125" style="49" customWidth="1"/>
    <col min="2" max="16384" width="11.42578125" style="49"/>
  </cols>
  <sheetData>
    <row r="1" spans="1:4" x14ac:dyDescent="0.2">
      <c r="A1" s="118" t="s">
        <v>18</v>
      </c>
      <c r="B1" s="119"/>
    </row>
    <row r="2" spans="1:4" x14ac:dyDescent="0.2">
      <c r="A2" s="119" t="s">
        <v>19</v>
      </c>
      <c r="B2" s="119"/>
      <c r="C2" s="119"/>
    </row>
    <row r="3" spans="1:4" x14ac:dyDescent="0.2">
      <c r="A3" s="29"/>
      <c r="B3" s="30">
        <v>2014</v>
      </c>
      <c r="C3" s="120">
        <v>2022</v>
      </c>
    </row>
    <row r="4" spans="1:4" x14ac:dyDescent="0.2">
      <c r="A4" s="121" t="s">
        <v>11</v>
      </c>
      <c r="B4" s="122">
        <v>2.479673</v>
      </c>
      <c r="C4" s="122">
        <v>3.4984069999999998</v>
      </c>
    </row>
    <row r="5" spans="1:4" x14ac:dyDescent="0.2">
      <c r="A5" s="123" t="s">
        <v>12</v>
      </c>
      <c r="B5" s="123">
        <v>4.71394</v>
      </c>
      <c r="C5" s="123">
        <v>5.9346300000000003</v>
      </c>
    </row>
    <row r="6" spans="1:4" x14ac:dyDescent="0.2">
      <c r="A6" s="124" t="s">
        <v>20</v>
      </c>
      <c r="B6" s="125">
        <v>2.6257549999999998</v>
      </c>
      <c r="C6" s="125">
        <v>4.3267680000000004</v>
      </c>
    </row>
    <row r="7" spans="1:4" x14ac:dyDescent="0.2">
      <c r="A7" s="31" t="s">
        <v>21</v>
      </c>
      <c r="B7" s="126">
        <v>3.3010619999999999</v>
      </c>
      <c r="C7" s="126">
        <v>3.964226</v>
      </c>
      <c r="D7" s="2"/>
    </row>
    <row r="8" spans="1:4" x14ac:dyDescent="0.2">
      <c r="A8" s="34" t="s">
        <v>22</v>
      </c>
      <c r="B8" s="126">
        <v>3.538195</v>
      </c>
      <c r="C8" s="126">
        <v>4.0488239999999998</v>
      </c>
      <c r="D8" s="2"/>
    </row>
    <row r="9" spans="1:4" ht="12.75" customHeight="1" x14ac:dyDescent="0.2">
      <c r="A9" s="32" t="s">
        <v>61</v>
      </c>
      <c r="B9" s="32"/>
    </row>
    <row r="10" spans="1:4" ht="12.75" customHeight="1" x14ac:dyDescent="0.2">
      <c r="A10" s="33" t="s">
        <v>62</v>
      </c>
      <c r="B10" s="33"/>
    </row>
    <row r="11" spans="1:4" ht="38.25" customHeight="1" x14ac:dyDescent="0.2">
      <c r="A11" s="66" t="s">
        <v>23</v>
      </c>
      <c r="B11" s="66"/>
      <c r="C11" s="127"/>
    </row>
    <row r="12" spans="1:4" ht="38.25" customHeight="1" x14ac:dyDescent="0.25">
      <c r="A12" s="66" t="s">
        <v>67</v>
      </c>
      <c r="B12" s="66"/>
      <c r="C12" s="128"/>
    </row>
  </sheetData>
  <mergeCells count="2">
    <mergeCell ref="A11:C11"/>
    <mergeCell ref="A12:C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D68D6-FB7D-4F7A-8BCE-3344FBCD315A}">
  <dimension ref="A1:G73"/>
  <sheetViews>
    <sheetView workbookViewId="0"/>
  </sheetViews>
  <sheetFormatPr baseColWidth="10" defaultColWidth="11.42578125" defaultRowHeight="15" x14ac:dyDescent="0.25"/>
  <cols>
    <col min="1" max="1" width="18.42578125" style="1" bestFit="1" customWidth="1"/>
    <col min="2" max="2" width="11.5703125" style="1" customWidth="1"/>
    <col min="3" max="3" width="8.85546875" style="1" customWidth="1"/>
    <col min="4" max="4" width="10.85546875" style="1" customWidth="1"/>
    <col min="5" max="5" width="10.42578125" style="1" customWidth="1"/>
    <col min="6" max="7" width="8.85546875" style="1" customWidth="1"/>
    <col min="8" max="16384" width="11.42578125" style="20"/>
  </cols>
  <sheetData>
    <row r="1" spans="1:7" ht="15.75" thickBot="1" x14ac:dyDescent="0.3">
      <c r="A1" s="10"/>
      <c r="B1" s="11" t="s">
        <v>6</v>
      </c>
      <c r="C1" s="11" t="s">
        <v>6</v>
      </c>
      <c r="D1" s="11" t="s">
        <v>5</v>
      </c>
      <c r="E1" s="11" t="s">
        <v>5</v>
      </c>
      <c r="F1" s="11" t="s">
        <v>4</v>
      </c>
      <c r="G1" s="12" t="s">
        <v>4</v>
      </c>
    </row>
    <row r="2" spans="1:7" x14ac:dyDescent="0.25">
      <c r="A2" s="13" t="s">
        <v>31</v>
      </c>
      <c r="B2" s="14" t="s">
        <v>32</v>
      </c>
      <c r="C2" s="15" t="s">
        <v>33</v>
      </c>
      <c r="D2" s="14" t="s">
        <v>32</v>
      </c>
      <c r="E2" s="15" t="s">
        <v>33</v>
      </c>
      <c r="F2" s="14" t="s">
        <v>32</v>
      </c>
      <c r="G2" s="15" t="s">
        <v>33</v>
      </c>
    </row>
    <row r="3" spans="1:7" x14ac:dyDescent="0.25">
      <c r="A3" s="16">
        <v>14</v>
      </c>
      <c r="B3" s="17">
        <v>0</v>
      </c>
      <c r="C3" s="17">
        <v>0</v>
      </c>
      <c r="D3" s="17">
        <v>0</v>
      </c>
      <c r="E3" s="17">
        <v>0</v>
      </c>
      <c r="F3" s="17">
        <v>0</v>
      </c>
      <c r="G3" s="17">
        <v>0</v>
      </c>
    </row>
    <row r="4" spans="1:7" x14ac:dyDescent="0.25">
      <c r="A4" s="16">
        <v>15</v>
      </c>
      <c r="B4" s="17">
        <v>-7</v>
      </c>
      <c r="C4" s="17">
        <v>43</v>
      </c>
      <c r="D4" s="17">
        <v>0</v>
      </c>
      <c r="E4" s="17">
        <v>9</v>
      </c>
      <c r="F4" s="17">
        <v>-143</v>
      </c>
      <c r="G4" s="17">
        <v>351</v>
      </c>
    </row>
    <row r="5" spans="1:7" x14ac:dyDescent="0.25">
      <c r="A5" s="16">
        <v>16</v>
      </c>
      <c r="B5" s="17">
        <v>-53</v>
      </c>
      <c r="C5" s="17">
        <v>202</v>
      </c>
      <c r="D5" s="17">
        <v>-26</v>
      </c>
      <c r="E5" s="17">
        <v>10</v>
      </c>
      <c r="F5" s="17">
        <v>-335</v>
      </c>
      <c r="G5" s="17">
        <v>669</v>
      </c>
    </row>
    <row r="6" spans="1:7" x14ac:dyDescent="0.25">
      <c r="A6" s="16">
        <v>17</v>
      </c>
      <c r="B6" s="17">
        <v>-118</v>
      </c>
      <c r="C6" s="17">
        <v>361</v>
      </c>
      <c r="D6" s="17">
        <v>-60</v>
      </c>
      <c r="E6" s="17">
        <v>36</v>
      </c>
      <c r="F6" s="17">
        <v>-658</v>
      </c>
      <c r="G6" s="17">
        <v>868</v>
      </c>
    </row>
    <row r="7" spans="1:7" x14ac:dyDescent="0.25">
      <c r="A7" s="16">
        <v>18</v>
      </c>
      <c r="B7" s="17">
        <v>-947</v>
      </c>
      <c r="C7" s="17">
        <v>2653</v>
      </c>
      <c r="D7" s="17">
        <v>-846</v>
      </c>
      <c r="E7" s="17">
        <v>276</v>
      </c>
      <c r="F7" s="17">
        <v>-2410</v>
      </c>
      <c r="G7" s="17">
        <v>2006</v>
      </c>
    </row>
    <row r="8" spans="1:7" x14ac:dyDescent="0.25">
      <c r="A8" s="16">
        <v>19</v>
      </c>
      <c r="B8" s="17">
        <v>-3214</v>
      </c>
      <c r="C8" s="17">
        <v>6432</v>
      </c>
      <c r="D8" s="17">
        <v>-2275</v>
      </c>
      <c r="E8" s="17">
        <v>678</v>
      </c>
      <c r="F8" s="17">
        <v>-4394</v>
      </c>
      <c r="G8" s="17">
        <v>3233</v>
      </c>
    </row>
    <row r="9" spans="1:7" x14ac:dyDescent="0.25">
      <c r="A9" s="16">
        <v>20</v>
      </c>
      <c r="B9" s="17">
        <v>-5992</v>
      </c>
      <c r="C9" s="17">
        <v>10851</v>
      </c>
      <c r="D9" s="17">
        <v>-3864</v>
      </c>
      <c r="E9" s="17">
        <v>1127</v>
      </c>
      <c r="F9" s="17">
        <v>-6161</v>
      </c>
      <c r="G9" s="17">
        <v>4404</v>
      </c>
    </row>
    <row r="10" spans="1:7" x14ac:dyDescent="0.25">
      <c r="A10" s="16">
        <v>21</v>
      </c>
      <c r="B10" s="17">
        <v>-8855</v>
      </c>
      <c r="C10" s="17">
        <v>14947</v>
      </c>
      <c r="D10" s="17">
        <v>-8316</v>
      </c>
      <c r="E10" s="17">
        <v>1825</v>
      </c>
      <c r="F10" s="17">
        <v>-7579</v>
      </c>
      <c r="G10" s="17">
        <v>5335</v>
      </c>
    </row>
    <row r="11" spans="1:7" x14ac:dyDescent="0.25">
      <c r="A11" s="16">
        <v>22</v>
      </c>
      <c r="B11" s="17">
        <v>-13620</v>
      </c>
      <c r="C11" s="17">
        <v>18515</v>
      </c>
      <c r="D11" s="17">
        <v>-11359</v>
      </c>
      <c r="E11" s="17">
        <v>2339</v>
      </c>
      <c r="F11" s="17">
        <v>-9132</v>
      </c>
      <c r="G11" s="17">
        <v>6022</v>
      </c>
    </row>
    <row r="12" spans="1:7" x14ac:dyDescent="0.25">
      <c r="A12" s="16">
        <v>23</v>
      </c>
      <c r="B12" s="17">
        <v>-19294</v>
      </c>
      <c r="C12" s="17">
        <v>21343</v>
      </c>
      <c r="D12" s="17">
        <v>-14362</v>
      </c>
      <c r="E12" s="17">
        <v>2928</v>
      </c>
      <c r="F12" s="17">
        <v>-10056</v>
      </c>
      <c r="G12" s="17">
        <v>6507</v>
      </c>
    </row>
    <row r="13" spans="1:7" x14ac:dyDescent="0.25">
      <c r="A13" s="16">
        <v>24</v>
      </c>
      <c r="B13" s="17">
        <v>-23590</v>
      </c>
      <c r="C13" s="17">
        <v>23577</v>
      </c>
      <c r="D13" s="17">
        <v>-18408</v>
      </c>
      <c r="E13" s="17">
        <v>4282</v>
      </c>
      <c r="F13" s="17">
        <v>-11080</v>
      </c>
      <c r="G13" s="17">
        <v>7107</v>
      </c>
    </row>
    <row r="14" spans="1:7" x14ac:dyDescent="0.25">
      <c r="A14" s="16">
        <v>25</v>
      </c>
      <c r="B14" s="17">
        <v>-25218</v>
      </c>
      <c r="C14" s="17">
        <v>24942</v>
      </c>
      <c r="D14" s="17">
        <v>-21970</v>
      </c>
      <c r="E14" s="17">
        <v>5919</v>
      </c>
      <c r="F14" s="17">
        <v>-12179</v>
      </c>
      <c r="G14" s="17">
        <v>7729</v>
      </c>
    </row>
    <row r="15" spans="1:7" x14ac:dyDescent="0.25">
      <c r="A15" s="16">
        <v>26</v>
      </c>
      <c r="B15" s="17">
        <v>-26150</v>
      </c>
      <c r="C15" s="17">
        <v>25769</v>
      </c>
      <c r="D15" s="17">
        <v>-23016</v>
      </c>
      <c r="E15" s="17">
        <v>6606</v>
      </c>
      <c r="F15" s="17">
        <v>-13142</v>
      </c>
      <c r="G15" s="17">
        <v>8656</v>
      </c>
    </row>
    <row r="16" spans="1:7" x14ac:dyDescent="0.25">
      <c r="A16" s="16">
        <v>27</v>
      </c>
      <c r="B16" s="17">
        <v>-25833</v>
      </c>
      <c r="C16" s="17">
        <v>24424</v>
      </c>
      <c r="D16" s="17">
        <v>-22886</v>
      </c>
      <c r="E16" s="17">
        <v>6924</v>
      </c>
      <c r="F16" s="17">
        <v>-14174</v>
      </c>
      <c r="G16" s="17">
        <v>9533</v>
      </c>
    </row>
    <row r="17" spans="1:7" x14ac:dyDescent="0.25">
      <c r="A17" s="16">
        <v>28</v>
      </c>
      <c r="B17" s="17">
        <v>-25115</v>
      </c>
      <c r="C17" s="17">
        <v>23292</v>
      </c>
      <c r="D17" s="17">
        <v>-21541</v>
      </c>
      <c r="E17" s="17">
        <v>6599</v>
      </c>
      <c r="F17" s="17">
        <v>-14720</v>
      </c>
      <c r="G17" s="17">
        <v>9751</v>
      </c>
    </row>
    <row r="18" spans="1:7" x14ac:dyDescent="0.25">
      <c r="A18" s="16">
        <v>29</v>
      </c>
      <c r="B18" s="17">
        <v>-24733</v>
      </c>
      <c r="C18" s="17">
        <v>22197</v>
      </c>
      <c r="D18" s="17">
        <v>-21261</v>
      </c>
      <c r="E18" s="17">
        <v>6664</v>
      </c>
      <c r="F18" s="17">
        <v>-15393</v>
      </c>
      <c r="G18" s="17">
        <v>10578</v>
      </c>
    </row>
    <row r="19" spans="1:7" x14ac:dyDescent="0.25">
      <c r="A19" s="16">
        <v>30</v>
      </c>
      <c r="B19" s="17">
        <v>-25747</v>
      </c>
      <c r="C19" s="17">
        <v>22633</v>
      </c>
      <c r="D19" s="17">
        <v>-22388</v>
      </c>
      <c r="E19" s="17">
        <v>7013</v>
      </c>
      <c r="F19" s="17">
        <v>-16836</v>
      </c>
      <c r="G19" s="17">
        <v>11354</v>
      </c>
    </row>
    <row r="20" spans="1:7" x14ac:dyDescent="0.25">
      <c r="A20" s="16">
        <v>31</v>
      </c>
      <c r="B20" s="17">
        <v>-26374</v>
      </c>
      <c r="C20" s="17">
        <v>22114</v>
      </c>
      <c r="D20" s="17">
        <v>-23233</v>
      </c>
      <c r="E20" s="17">
        <v>6825</v>
      </c>
      <c r="F20" s="17">
        <v>-18151</v>
      </c>
      <c r="G20" s="17">
        <v>12285</v>
      </c>
    </row>
    <row r="21" spans="1:7" x14ac:dyDescent="0.25">
      <c r="A21" s="16">
        <v>32</v>
      </c>
      <c r="B21" s="17">
        <v>-27170</v>
      </c>
      <c r="C21" s="17">
        <v>21750</v>
      </c>
      <c r="D21" s="17">
        <v>-23632</v>
      </c>
      <c r="E21" s="17">
        <v>6715</v>
      </c>
      <c r="F21" s="17">
        <v>-19568</v>
      </c>
      <c r="G21" s="17">
        <v>12682</v>
      </c>
    </row>
    <row r="22" spans="1:7" x14ac:dyDescent="0.25">
      <c r="A22" s="16">
        <v>33</v>
      </c>
      <c r="B22" s="17">
        <v>-28563</v>
      </c>
      <c r="C22" s="17">
        <v>21362</v>
      </c>
      <c r="D22" s="17">
        <v>-24288</v>
      </c>
      <c r="E22" s="17">
        <v>6904</v>
      </c>
      <c r="F22" s="17">
        <v>-20900</v>
      </c>
      <c r="G22" s="17">
        <v>13363</v>
      </c>
    </row>
    <row r="23" spans="1:7" x14ac:dyDescent="0.25">
      <c r="A23" s="16">
        <v>34</v>
      </c>
      <c r="B23" s="17">
        <v>-30042</v>
      </c>
      <c r="C23" s="17">
        <v>21655</v>
      </c>
      <c r="D23" s="17">
        <v>-24935</v>
      </c>
      <c r="E23" s="17">
        <v>6727</v>
      </c>
      <c r="F23" s="17">
        <v>-21876</v>
      </c>
      <c r="G23" s="17">
        <v>13954</v>
      </c>
    </row>
    <row r="24" spans="1:7" x14ac:dyDescent="0.25">
      <c r="A24" s="16">
        <v>35</v>
      </c>
      <c r="B24" s="17">
        <v>-31067</v>
      </c>
      <c r="C24" s="17">
        <v>21349</v>
      </c>
      <c r="D24" s="17">
        <v>-25136</v>
      </c>
      <c r="E24" s="17">
        <v>6711</v>
      </c>
      <c r="F24" s="17">
        <v>-22835</v>
      </c>
      <c r="G24" s="17">
        <v>14416</v>
      </c>
    </row>
    <row r="25" spans="1:7" x14ac:dyDescent="0.25">
      <c r="A25" s="16">
        <v>36</v>
      </c>
      <c r="B25" s="17">
        <v>-33059</v>
      </c>
      <c r="C25" s="17">
        <v>21605</v>
      </c>
      <c r="D25" s="17">
        <v>-25418</v>
      </c>
      <c r="E25" s="17">
        <v>6516</v>
      </c>
      <c r="F25" s="17">
        <v>-23852</v>
      </c>
      <c r="G25" s="17">
        <v>14634</v>
      </c>
    </row>
    <row r="26" spans="1:7" x14ac:dyDescent="0.25">
      <c r="A26" s="16">
        <v>37</v>
      </c>
      <c r="B26" s="17">
        <v>-34714</v>
      </c>
      <c r="C26" s="17">
        <v>22160</v>
      </c>
      <c r="D26" s="17">
        <v>-25022</v>
      </c>
      <c r="E26" s="17">
        <v>6275</v>
      </c>
      <c r="F26" s="17">
        <v>-24815</v>
      </c>
      <c r="G26" s="17">
        <v>15173</v>
      </c>
    </row>
    <row r="27" spans="1:7" x14ac:dyDescent="0.25">
      <c r="A27" s="16">
        <v>38</v>
      </c>
      <c r="B27" s="17">
        <v>-35501</v>
      </c>
      <c r="C27" s="17">
        <v>22383</v>
      </c>
      <c r="D27" s="17">
        <v>-24425</v>
      </c>
      <c r="E27" s="17">
        <v>5912</v>
      </c>
      <c r="F27" s="17">
        <v>-25363</v>
      </c>
      <c r="G27" s="17">
        <v>15435</v>
      </c>
    </row>
    <row r="28" spans="1:7" x14ac:dyDescent="0.25">
      <c r="A28" s="16">
        <v>39</v>
      </c>
      <c r="B28" s="17">
        <v>-36941</v>
      </c>
      <c r="C28" s="17">
        <v>22786</v>
      </c>
      <c r="D28" s="17">
        <v>-23908</v>
      </c>
      <c r="E28" s="17">
        <v>5948</v>
      </c>
      <c r="F28" s="17">
        <v>-25846</v>
      </c>
      <c r="G28" s="17">
        <v>16053</v>
      </c>
    </row>
    <row r="29" spans="1:7" x14ac:dyDescent="0.25">
      <c r="A29" s="16">
        <v>40</v>
      </c>
      <c r="B29" s="17">
        <v>-39183</v>
      </c>
      <c r="C29" s="17">
        <v>24297</v>
      </c>
      <c r="D29" s="17">
        <v>-25794</v>
      </c>
      <c r="E29" s="17">
        <v>6290</v>
      </c>
      <c r="F29" s="17">
        <v>-28589</v>
      </c>
      <c r="G29" s="17">
        <v>17732</v>
      </c>
    </row>
    <row r="30" spans="1:7" x14ac:dyDescent="0.25">
      <c r="A30" s="16">
        <v>41</v>
      </c>
      <c r="B30" s="17">
        <v>-41645</v>
      </c>
      <c r="C30" s="17">
        <v>25267</v>
      </c>
      <c r="D30" s="17">
        <v>-25717</v>
      </c>
      <c r="E30" s="17">
        <v>6386</v>
      </c>
      <c r="F30" s="17">
        <v>-29595</v>
      </c>
      <c r="G30" s="17">
        <v>18616</v>
      </c>
    </row>
    <row r="31" spans="1:7" x14ac:dyDescent="0.25">
      <c r="A31" s="16">
        <v>42</v>
      </c>
      <c r="B31" s="17">
        <v>-44161</v>
      </c>
      <c r="C31" s="17">
        <v>26328</v>
      </c>
      <c r="D31" s="17">
        <v>-25641</v>
      </c>
      <c r="E31" s="17">
        <v>6369</v>
      </c>
      <c r="F31" s="17">
        <v>-30939</v>
      </c>
      <c r="G31" s="17">
        <v>19015</v>
      </c>
    </row>
    <row r="32" spans="1:7" x14ac:dyDescent="0.25">
      <c r="A32" s="16">
        <v>43</v>
      </c>
      <c r="B32" s="17">
        <v>-43923</v>
      </c>
      <c r="C32" s="17">
        <v>26293</v>
      </c>
      <c r="D32" s="17">
        <v>-24178</v>
      </c>
      <c r="E32" s="17">
        <v>6102</v>
      </c>
      <c r="F32" s="17">
        <v>-30263</v>
      </c>
      <c r="G32" s="17">
        <v>18930</v>
      </c>
    </row>
    <row r="33" spans="1:7" x14ac:dyDescent="0.25">
      <c r="A33" s="16">
        <v>44</v>
      </c>
      <c r="B33" s="17">
        <v>-44342</v>
      </c>
      <c r="C33" s="17">
        <v>28426</v>
      </c>
      <c r="D33" s="17">
        <v>-23223</v>
      </c>
      <c r="E33" s="17">
        <v>6048</v>
      </c>
      <c r="F33" s="17">
        <v>-30188</v>
      </c>
      <c r="G33" s="17">
        <v>19141</v>
      </c>
    </row>
    <row r="34" spans="1:7" x14ac:dyDescent="0.25">
      <c r="A34" s="16">
        <v>45</v>
      </c>
      <c r="B34" s="17">
        <v>-45687</v>
      </c>
      <c r="C34" s="17">
        <v>29779</v>
      </c>
      <c r="D34" s="17">
        <v>-22738</v>
      </c>
      <c r="E34" s="17">
        <v>6114</v>
      </c>
      <c r="F34" s="17">
        <v>-31350</v>
      </c>
      <c r="G34" s="17">
        <v>20395</v>
      </c>
    </row>
    <row r="35" spans="1:7" x14ac:dyDescent="0.25">
      <c r="A35" s="16">
        <v>46</v>
      </c>
      <c r="B35" s="17">
        <v>-44360</v>
      </c>
      <c r="C35" s="17">
        <v>29593</v>
      </c>
      <c r="D35" s="17">
        <v>-22333</v>
      </c>
      <c r="E35" s="17">
        <v>5895</v>
      </c>
      <c r="F35" s="17">
        <v>-31601</v>
      </c>
      <c r="G35" s="17">
        <v>20401</v>
      </c>
    </row>
    <row r="36" spans="1:7" x14ac:dyDescent="0.25">
      <c r="A36" s="16">
        <v>47</v>
      </c>
      <c r="B36" s="17">
        <v>-44730</v>
      </c>
      <c r="C36" s="17">
        <v>30830</v>
      </c>
      <c r="D36" s="17">
        <v>-22976</v>
      </c>
      <c r="E36" s="17">
        <v>6270</v>
      </c>
      <c r="F36" s="17">
        <v>-33057</v>
      </c>
      <c r="G36" s="17">
        <v>21891</v>
      </c>
    </row>
    <row r="37" spans="1:7" x14ac:dyDescent="0.25">
      <c r="A37" s="16">
        <v>48</v>
      </c>
      <c r="B37" s="17">
        <v>-45878</v>
      </c>
      <c r="C37" s="17">
        <v>32369</v>
      </c>
      <c r="D37" s="17">
        <v>-24210</v>
      </c>
      <c r="E37" s="17">
        <v>6721</v>
      </c>
      <c r="F37" s="17">
        <v>-36069</v>
      </c>
      <c r="G37" s="17">
        <v>24053</v>
      </c>
    </row>
    <row r="38" spans="1:7" x14ac:dyDescent="0.25">
      <c r="A38" s="16">
        <v>49</v>
      </c>
      <c r="B38" s="17">
        <v>-47625</v>
      </c>
      <c r="C38" s="17">
        <v>33093</v>
      </c>
      <c r="D38" s="17">
        <v>-25842</v>
      </c>
      <c r="E38" s="17">
        <v>6979</v>
      </c>
      <c r="F38" s="17">
        <v>-39091</v>
      </c>
      <c r="G38" s="17">
        <v>26137</v>
      </c>
    </row>
    <row r="39" spans="1:7" x14ac:dyDescent="0.25">
      <c r="A39" s="16">
        <v>50</v>
      </c>
      <c r="B39" s="17">
        <v>-48256</v>
      </c>
      <c r="C39" s="17">
        <v>33099</v>
      </c>
      <c r="D39" s="17">
        <v>-26724</v>
      </c>
      <c r="E39" s="17">
        <v>7073</v>
      </c>
      <c r="F39" s="17">
        <v>-40282</v>
      </c>
      <c r="G39" s="17">
        <v>26636</v>
      </c>
    </row>
    <row r="40" spans="1:7" x14ac:dyDescent="0.25">
      <c r="A40" s="16">
        <v>51</v>
      </c>
      <c r="B40" s="17">
        <v>-47154</v>
      </c>
      <c r="C40" s="17">
        <v>32599</v>
      </c>
      <c r="D40" s="17">
        <v>-26821</v>
      </c>
      <c r="E40" s="17">
        <v>7156</v>
      </c>
      <c r="F40" s="17">
        <v>-40638</v>
      </c>
      <c r="G40" s="17">
        <v>26279</v>
      </c>
    </row>
    <row r="41" spans="1:7" x14ac:dyDescent="0.25">
      <c r="A41" s="16">
        <v>52</v>
      </c>
      <c r="B41" s="17">
        <v>-45319</v>
      </c>
      <c r="C41" s="17">
        <v>31202</v>
      </c>
      <c r="D41" s="17">
        <v>-25751</v>
      </c>
      <c r="E41" s="17">
        <v>6883</v>
      </c>
      <c r="F41" s="17">
        <v>-40030</v>
      </c>
      <c r="G41" s="17">
        <v>25839</v>
      </c>
    </row>
    <row r="42" spans="1:7" x14ac:dyDescent="0.25">
      <c r="A42" s="16">
        <v>53</v>
      </c>
      <c r="B42" s="17">
        <v>-42930</v>
      </c>
      <c r="C42" s="17">
        <v>29691</v>
      </c>
      <c r="D42" s="17">
        <v>-25318</v>
      </c>
      <c r="E42" s="17">
        <v>6786</v>
      </c>
      <c r="F42" s="17">
        <v>-39695</v>
      </c>
      <c r="G42" s="17">
        <v>25180</v>
      </c>
    </row>
    <row r="43" spans="1:7" x14ac:dyDescent="0.25">
      <c r="A43" s="16">
        <v>54</v>
      </c>
      <c r="B43" s="17">
        <v>-40329</v>
      </c>
      <c r="C43" s="17">
        <v>28096</v>
      </c>
      <c r="D43" s="17">
        <v>-24818</v>
      </c>
      <c r="E43" s="17">
        <v>6889</v>
      </c>
      <c r="F43" s="17">
        <v>-39435</v>
      </c>
      <c r="G43" s="17">
        <v>24884</v>
      </c>
    </row>
    <row r="44" spans="1:7" x14ac:dyDescent="0.25">
      <c r="A44" s="16">
        <v>55</v>
      </c>
      <c r="B44" s="17">
        <v>-38763</v>
      </c>
      <c r="C44" s="17">
        <v>26656</v>
      </c>
      <c r="D44" s="17">
        <v>-24119</v>
      </c>
      <c r="E44" s="17">
        <v>6690</v>
      </c>
      <c r="F44" s="17">
        <v>-39882</v>
      </c>
      <c r="G44" s="17">
        <v>24758</v>
      </c>
    </row>
    <row r="45" spans="1:7" x14ac:dyDescent="0.25">
      <c r="A45" s="16">
        <v>56</v>
      </c>
      <c r="B45" s="17">
        <v>-38004</v>
      </c>
      <c r="C45" s="17">
        <v>25203</v>
      </c>
      <c r="D45" s="17">
        <v>-24614</v>
      </c>
      <c r="E45" s="17">
        <v>7064</v>
      </c>
      <c r="F45" s="17">
        <v>-41311</v>
      </c>
      <c r="G45" s="17">
        <v>25651</v>
      </c>
    </row>
    <row r="46" spans="1:7" x14ac:dyDescent="0.25">
      <c r="A46" s="16">
        <v>57</v>
      </c>
      <c r="B46" s="17">
        <v>-36313</v>
      </c>
      <c r="C46" s="17">
        <v>23419</v>
      </c>
      <c r="D46" s="17">
        <v>-22655</v>
      </c>
      <c r="E46" s="17">
        <v>6869</v>
      </c>
      <c r="F46" s="17">
        <v>-41352</v>
      </c>
      <c r="G46" s="17">
        <v>25843</v>
      </c>
    </row>
    <row r="47" spans="1:7" x14ac:dyDescent="0.25">
      <c r="A47" s="16">
        <v>58</v>
      </c>
      <c r="B47" s="17">
        <v>-35304</v>
      </c>
      <c r="C47" s="17">
        <v>21824</v>
      </c>
      <c r="D47" s="17">
        <v>-21152</v>
      </c>
      <c r="E47" s="17">
        <v>6656</v>
      </c>
      <c r="F47" s="17">
        <v>-41677</v>
      </c>
      <c r="G47" s="17">
        <v>26030</v>
      </c>
    </row>
    <row r="48" spans="1:7" x14ac:dyDescent="0.25">
      <c r="A48" s="16">
        <v>59</v>
      </c>
      <c r="B48" s="17">
        <v>-33326</v>
      </c>
      <c r="C48" s="17">
        <v>20392</v>
      </c>
      <c r="D48" s="17">
        <v>-18914</v>
      </c>
      <c r="E48" s="17">
        <v>6641</v>
      </c>
      <c r="F48" s="17">
        <v>-39832</v>
      </c>
      <c r="G48" s="17">
        <v>24927</v>
      </c>
    </row>
    <row r="49" spans="1:7" x14ac:dyDescent="0.25">
      <c r="A49" s="16">
        <v>60</v>
      </c>
      <c r="B49" s="17">
        <v>-30102</v>
      </c>
      <c r="C49" s="17">
        <v>18150</v>
      </c>
      <c r="D49" s="17">
        <v>-15976</v>
      </c>
      <c r="E49" s="17">
        <v>5566</v>
      </c>
      <c r="F49" s="17">
        <v>-35460</v>
      </c>
      <c r="G49" s="17">
        <v>20090</v>
      </c>
    </row>
    <row r="50" spans="1:7" x14ac:dyDescent="0.25">
      <c r="A50" s="16">
        <v>61</v>
      </c>
      <c r="B50" s="17">
        <v>-27595</v>
      </c>
      <c r="C50" s="17">
        <v>16966</v>
      </c>
      <c r="D50" s="17">
        <v>-13528</v>
      </c>
      <c r="E50" s="17">
        <v>4826</v>
      </c>
      <c r="F50" s="17">
        <v>-31866</v>
      </c>
      <c r="G50" s="17">
        <v>16407</v>
      </c>
    </row>
    <row r="51" spans="1:7" x14ac:dyDescent="0.25">
      <c r="A51" s="16">
        <v>62</v>
      </c>
      <c r="B51" s="17">
        <v>-18440</v>
      </c>
      <c r="C51" s="17">
        <v>12429</v>
      </c>
      <c r="D51" s="17">
        <v>-7687</v>
      </c>
      <c r="E51" s="17">
        <v>3475</v>
      </c>
      <c r="F51" s="17">
        <v>-19762</v>
      </c>
      <c r="G51" s="17">
        <v>10467</v>
      </c>
    </row>
    <row r="52" spans="1:7" x14ac:dyDescent="0.25">
      <c r="A52" s="16">
        <v>63</v>
      </c>
      <c r="B52" s="17">
        <v>-12121</v>
      </c>
      <c r="C52" s="17">
        <v>9374</v>
      </c>
      <c r="D52" s="17">
        <v>-4503</v>
      </c>
      <c r="E52" s="17">
        <v>2592</v>
      </c>
      <c r="F52" s="17">
        <v>-13323</v>
      </c>
      <c r="G52" s="17">
        <v>7057</v>
      </c>
    </row>
    <row r="53" spans="1:7" x14ac:dyDescent="0.25">
      <c r="A53" s="16">
        <v>64</v>
      </c>
      <c r="B53" s="17">
        <v>-8090</v>
      </c>
      <c r="C53" s="17">
        <v>6938</v>
      </c>
      <c r="D53" s="17">
        <v>-2956</v>
      </c>
      <c r="E53" s="17">
        <v>2097</v>
      </c>
      <c r="F53" s="17">
        <v>-9449</v>
      </c>
      <c r="G53" s="17">
        <v>5025</v>
      </c>
    </row>
    <row r="54" spans="1:7" x14ac:dyDescent="0.25">
      <c r="A54" s="16">
        <v>65</v>
      </c>
      <c r="B54" s="17">
        <v>-5255</v>
      </c>
      <c r="C54" s="17">
        <v>4858</v>
      </c>
      <c r="D54" s="17">
        <v>-1851</v>
      </c>
      <c r="E54" s="17">
        <v>1690</v>
      </c>
      <c r="F54" s="17">
        <v>-6156</v>
      </c>
      <c r="G54" s="17">
        <v>3280</v>
      </c>
    </row>
    <row r="55" spans="1:7" x14ac:dyDescent="0.25">
      <c r="A55" s="16">
        <v>66</v>
      </c>
      <c r="B55" s="17">
        <v>-3362</v>
      </c>
      <c r="C55" s="17">
        <v>3343</v>
      </c>
      <c r="D55" s="17">
        <v>-1252</v>
      </c>
      <c r="E55" s="17">
        <v>1302</v>
      </c>
      <c r="F55" s="17">
        <v>-4333</v>
      </c>
      <c r="G55" s="17">
        <v>2284</v>
      </c>
    </row>
    <row r="56" spans="1:7" x14ac:dyDescent="0.25">
      <c r="A56" s="16">
        <v>67</v>
      </c>
      <c r="B56" s="17">
        <v>-972</v>
      </c>
      <c r="C56" s="17">
        <v>1221</v>
      </c>
      <c r="D56" s="17">
        <v>-635</v>
      </c>
      <c r="E56" s="17">
        <v>840</v>
      </c>
      <c r="F56" s="17">
        <v>-1308</v>
      </c>
      <c r="G56" s="17">
        <v>652</v>
      </c>
    </row>
    <row r="57" spans="1:7" x14ac:dyDescent="0.25">
      <c r="A57" s="16">
        <v>68</v>
      </c>
      <c r="B57" s="17">
        <v>-493</v>
      </c>
      <c r="C57" s="17">
        <v>678</v>
      </c>
      <c r="D57" s="17">
        <v>-357</v>
      </c>
      <c r="E57" s="17">
        <v>596</v>
      </c>
      <c r="F57" s="17">
        <v>-611</v>
      </c>
      <c r="G57" s="17">
        <v>342</v>
      </c>
    </row>
    <row r="58" spans="1:7" x14ac:dyDescent="0.25">
      <c r="A58" s="16">
        <v>69</v>
      </c>
      <c r="B58" s="17">
        <v>-234</v>
      </c>
      <c r="C58" s="17">
        <v>385</v>
      </c>
      <c r="D58" s="17">
        <v>-200</v>
      </c>
      <c r="E58" s="17">
        <v>446</v>
      </c>
      <c r="F58" s="17">
        <v>-323</v>
      </c>
      <c r="G58" s="17">
        <v>177</v>
      </c>
    </row>
    <row r="59" spans="1:7" x14ac:dyDescent="0.25">
      <c r="A59" s="16">
        <v>70</v>
      </c>
      <c r="B59" s="17">
        <v>-162</v>
      </c>
      <c r="C59" s="17">
        <v>264</v>
      </c>
      <c r="D59" s="17">
        <v>-172</v>
      </c>
      <c r="E59" s="17">
        <v>361</v>
      </c>
      <c r="F59" s="17">
        <v>-210</v>
      </c>
      <c r="G59" s="17">
        <v>151</v>
      </c>
    </row>
    <row r="60" spans="1:7" x14ac:dyDescent="0.25">
      <c r="A60" s="16">
        <v>71</v>
      </c>
      <c r="B60" s="17">
        <v>-111</v>
      </c>
      <c r="C60" s="17">
        <v>204</v>
      </c>
      <c r="D60" s="17">
        <v>-108</v>
      </c>
      <c r="E60" s="17">
        <v>334</v>
      </c>
      <c r="F60" s="17">
        <v>-167</v>
      </c>
      <c r="G60" s="17">
        <v>127</v>
      </c>
    </row>
    <row r="61" spans="1:7" x14ac:dyDescent="0.25">
      <c r="A61" s="16">
        <v>72</v>
      </c>
      <c r="B61" s="17">
        <v>-98</v>
      </c>
      <c r="C61" s="17">
        <v>171</v>
      </c>
      <c r="D61" s="17">
        <v>-47</v>
      </c>
      <c r="E61" s="17">
        <v>129</v>
      </c>
      <c r="F61" s="17">
        <v>-101</v>
      </c>
      <c r="G61" s="17">
        <v>115</v>
      </c>
    </row>
    <row r="62" spans="1:7" x14ac:dyDescent="0.25">
      <c r="A62" s="16">
        <v>73</v>
      </c>
      <c r="B62" s="17">
        <v>-75</v>
      </c>
      <c r="C62" s="17">
        <v>177</v>
      </c>
      <c r="D62" s="17">
        <v>-38</v>
      </c>
      <c r="E62" s="17">
        <v>133</v>
      </c>
      <c r="F62" s="17">
        <v>-89</v>
      </c>
      <c r="G62" s="17">
        <v>97</v>
      </c>
    </row>
    <row r="63" spans="1:7" x14ac:dyDescent="0.25">
      <c r="A63" s="16">
        <v>74</v>
      </c>
      <c r="B63" s="17">
        <v>-61</v>
      </c>
      <c r="C63" s="17">
        <v>142</v>
      </c>
      <c r="D63" s="17">
        <v>-23</v>
      </c>
      <c r="E63" s="17">
        <v>110</v>
      </c>
      <c r="F63" s="17">
        <v>-55</v>
      </c>
      <c r="G63" s="17">
        <v>86</v>
      </c>
    </row>
    <row r="64" spans="1:7" x14ac:dyDescent="0.25">
      <c r="A64" s="16">
        <v>75</v>
      </c>
      <c r="B64" s="17">
        <v>-50</v>
      </c>
      <c r="C64" s="17">
        <v>109</v>
      </c>
      <c r="D64" s="17">
        <v>-19</v>
      </c>
      <c r="E64" s="17">
        <v>85</v>
      </c>
      <c r="F64" s="17">
        <v>-38</v>
      </c>
      <c r="G64" s="17">
        <v>65</v>
      </c>
    </row>
    <row r="65" spans="1:7" x14ac:dyDescent="0.25">
      <c r="A65" s="16">
        <v>76</v>
      </c>
      <c r="B65" s="17">
        <v>-28</v>
      </c>
      <c r="C65" s="17">
        <v>57</v>
      </c>
      <c r="D65" s="17">
        <v>-9</v>
      </c>
      <c r="E65" s="17">
        <v>44</v>
      </c>
      <c r="F65" s="17">
        <v>-25</v>
      </c>
      <c r="G65" s="17">
        <v>43</v>
      </c>
    </row>
    <row r="66" spans="1:7" x14ac:dyDescent="0.25">
      <c r="A66" s="16">
        <v>77</v>
      </c>
      <c r="B66" s="17">
        <v>-16</v>
      </c>
      <c r="C66" s="17">
        <v>38</v>
      </c>
      <c r="D66" s="17">
        <v>-6</v>
      </c>
      <c r="E66" s="17">
        <v>21</v>
      </c>
      <c r="F66" s="17">
        <v>-11</v>
      </c>
      <c r="G66" s="17">
        <v>36</v>
      </c>
    </row>
    <row r="67" spans="1:7" x14ac:dyDescent="0.25">
      <c r="A67" s="16">
        <v>78</v>
      </c>
      <c r="B67" s="17">
        <v>-19</v>
      </c>
      <c r="C67" s="17">
        <v>123</v>
      </c>
      <c r="D67" s="17">
        <v>-4</v>
      </c>
      <c r="E67" s="17">
        <v>13</v>
      </c>
      <c r="F67" s="17">
        <v>-10</v>
      </c>
      <c r="G67" s="17">
        <v>18</v>
      </c>
    </row>
    <row r="68" spans="1:7" x14ac:dyDescent="0.25">
      <c r="A68" s="16">
        <v>79</v>
      </c>
      <c r="B68" s="17">
        <v>-19</v>
      </c>
      <c r="C68" s="17">
        <v>198</v>
      </c>
      <c r="D68" s="17">
        <v>-2</v>
      </c>
      <c r="E68" s="17">
        <v>8</v>
      </c>
      <c r="F68" s="17">
        <v>-6</v>
      </c>
      <c r="G68" s="17">
        <v>17</v>
      </c>
    </row>
    <row r="69" spans="1:7" s="1" customFormat="1" ht="12.75" x14ac:dyDescent="0.2">
      <c r="B69" s="18"/>
    </row>
    <row r="70" spans="1:7" s="1" customFormat="1" ht="12.75" x14ac:dyDescent="0.2">
      <c r="B70" s="18"/>
    </row>
    <row r="71" spans="1:7" s="1" customFormat="1" ht="12.75" x14ac:dyDescent="0.2">
      <c r="B71" s="18"/>
    </row>
    <row r="72" spans="1:7" s="1" customFormat="1" ht="12.75" x14ac:dyDescent="0.2">
      <c r="B72" s="18"/>
    </row>
    <row r="73" spans="1:7" s="1" customFormat="1" ht="12.75" x14ac:dyDescent="0.2">
      <c r="B73" s="1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SOMMAIRE</vt:lpstr>
      <vt:lpstr>Figure 1</vt:lpstr>
      <vt:lpstr>Figure 2</vt:lpstr>
      <vt:lpstr>Figure 3</vt:lpstr>
      <vt:lpstr>Encadré 1 Figure</vt:lpstr>
      <vt:lpstr>Encadré 2 Figure</vt:lpstr>
      <vt:lpstr>Source Figure 3</vt:lpstr>
    </vt:vector>
  </TitlesOfParts>
  <Company>Secrétariat Général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PONS Yannig</dc:creator>
  <cp:lastModifiedBy>GODEFROY Pascal</cp:lastModifiedBy>
  <dcterms:created xsi:type="dcterms:W3CDTF">2022-04-21T07:52:51Z</dcterms:created>
  <dcterms:modified xsi:type="dcterms:W3CDTF">2024-07-26T07:40:37Z</dcterms:modified>
</cp:coreProperties>
</file>