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Z:\Publications DES réalisation\RAPPORT ANNUEL\rapportannuel 2025\5-Mise en ligne\2. Flux\Entrants-sortants\"/>
    </mc:Choice>
  </mc:AlternateContent>
  <xr:revisionPtr revIDLastSave="0" documentId="13_ncr:1_{309B3465-A619-40A4-AE20-0C4280DAAAD6}" xr6:coauthVersionLast="47" xr6:coauthVersionMax="47" xr10:uidLastSave="{00000000-0000-0000-0000-000000000000}"/>
  <bookViews>
    <workbookView xWindow="-120" yWindow="-120" windowWidth="25440" windowHeight="15270" xr2:uid="{00000000-000D-0000-FFFF-FFFF00000000}"/>
  </bookViews>
  <sheets>
    <sheet name="SOMMAIRE" sheetId="17" r:id="rId1"/>
    <sheet name="Fig. 1" sheetId="7" r:id="rId2"/>
    <sheet name="Fig. 2" sheetId="11" r:id="rId3"/>
    <sheet name="Fig. 3" sheetId="12" r:id="rId4"/>
    <sheet name="Encadré 1" sheetId="16" r:id="rId5"/>
    <sheet name="Fig. 4" sheetId="13" r:id="rId6"/>
    <sheet name="Fig. 5" sheetId="14" r:id="rId7"/>
    <sheet name="Fig. 6" sheetId="15" r:id="rId8"/>
    <sheet name="Encadré 2" sheetId="18" r:id="rId9"/>
    <sheet name="Encadré 3" sheetId="1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<sst xmlns="http://schemas.openxmlformats.org/spreadsheetml/2006/main" count="255" uniqueCount="140">
  <si>
    <t>en milliers</t>
  </si>
  <si>
    <t>Entrants</t>
  </si>
  <si>
    <t>Sortants</t>
  </si>
  <si>
    <t>Fonction publique territoriale</t>
  </si>
  <si>
    <t>Fonction publique hospitalière</t>
  </si>
  <si>
    <t>Fonctionnaires</t>
  </si>
  <si>
    <t>Contractuels</t>
  </si>
  <si>
    <t>Autres catégories et statuts</t>
  </si>
  <si>
    <t>Entrées</t>
  </si>
  <si>
    <t>Sorties</t>
  </si>
  <si>
    <t>Taux</t>
  </si>
  <si>
    <t>Ensemble de la fonction publique</t>
  </si>
  <si>
    <t>Femmes</t>
  </si>
  <si>
    <t>Hommes</t>
  </si>
  <si>
    <t>Ensemble</t>
  </si>
  <si>
    <t>Figure 2 : Nombre de fonctionnaires et de contractuels entrants et sortants depuis 2016</t>
  </si>
  <si>
    <r>
      <t>Entrants</t>
    </r>
    <r>
      <rPr>
        <vertAlign val="superscript"/>
        <sz val="10"/>
        <rFont val="Arial"/>
        <family val="2"/>
      </rPr>
      <t>(1)</t>
    </r>
  </si>
  <si>
    <r>
      <t>Sortants</t>
    </r>
    <r>
      <rPr>
        <vertAlign val="superscript"/>
        <sz val="10"/>
        <rFont val="Arial"/>
        <family val="2"/>
      </rPr>
      <t>(2)</t>
    </r>
  </si>
  <si>
    <r>
      <t>Entrées</t>
    </r>
    <r>
      <rPr>
        <b/>
        <vertAlign val="superscript"/>
        <sz val="10"/>
        <rFont val="Arial"/>
        <family val="2"/>
      </rPr>
      <t>(1)</t>
    </r>
  </si>
  <si>
    <r>
      <t>Sorties</t>
    </r>
    <r>
      <rPr>
        <b/>
        <vertAlign val="superscript"/>
        <sz val="10"/>
        <rFont val="Arial"/>
        <family val="2"/>
      </rPr>
      <t>(2)</t>
    </r>
  </si>
  <si>
    <t>Taux de sortie (en %)</t>
  </si>
  <si>
    <t>Variation du taux de sortie           (en point de %)</t>
  </si>
  <si>
    <t>Entrées dans le versant</t>
  </si>
  <si>
    <t>Sorties du versant</t>
  </si>
  <si>
    <t>Mouvements interversants</t>
  </si>
  <si>
    <t>en %</t>
  </si>
  <si>
    <r>
      <t>Entrants dans la fonction publique</t>
    </r>
    <r>
      <rPr>
        <b/>
        <vertAlign val="superscript"/>
        <sz val="10"/>
        <rFont val="Arial"/>
        <family val="2"/>
      </rPr>
      <t>(1)</t>
    </r>
  </si>
  <si>
    <r>
      <t>Sortants de la fonction publique</t>
    </r>
    <r>
      <rPr>
        <b/>
        <vertAlign val="superscript"/>
        <sz val="10"/>
        <rFont val="Arial"/>
        <family val="2"/>
      </rPr>
      <t>(2)</t>
    </r>
  </si>
  <si>
    <t>Âge</t>
  </si>
  <si>
    <t>Figure 1</t>
  </si>
  <si>
    <t>oui</t>
  </si>
  <si>
    <t>Figure 2</t>
  </si>
  <si>
    <t>Figure 3</t>
  </si>
  <si>
    <t>Encadré 1 Figure</t>
  </si>
  <si>
    <t>Figure 4</t>
  </si>
  <si>
    <t>Figure 5</t>
  </si>
  <si>
    <t>Figure 6</t>
  </si>
  <si>
    <t>Encadré 2 Figure</t>
  </si>
  <si>
    <t>Encadré 3 Figure</t>
  </si>
  <si>
    <t>Entrées et sorties par versant et statut de la fonction publique civile</t>
  </si>
  <si>
    <t>Entrées et sorties de la fonction publique civile</t>
  </si>
  <si>
    <t>Effectifs</t>
  </si>
  <si>
    <t>Part (en %)</t>
  </si>
  <si>
    <t>FPE</t>
  </si>
  <si>
    <t>Ministères</t>
  </si>
  <si>
    <t>FPT</t>
  </si>
  <si>
    <t>Communes</t>
  </si>
  <si>
    <t>Départements</t>
  </si>
  <si>
    <t>Régions</t>
  </si>
  <si>
    <t>Établissements départementaux</t>
  </si>
  <si>
    <t>Établissements communaux</t>
  </si>
  <si>
    <t>Établissements intercommunaux</t>
  </si>
  <si>
    <t>Autres EPA locaux</t>
  </si>
  <si>
    <t>FPH</t>
  </si>
  <si>
    <t>Champ : France.</t>
  </si>
  <si>
    <t>(2) Autres collectivités territoriales : Ville de Paris, Métropole de Lyon, etc.</t>
  </si>
  <si>
    <t>Nombre</t>
  </si>
  <si>
    <t>Âge moyen</t>
  </si>
  <si>
    <t>Champ : Ministères (hors EP), hors militaires.</t>
  </si>
  <si>
    <r>
      <t>Taux
de sortie</t>
    </r>
    <r>
      <rPr>
        <vertAlign val="superscript"/>
        <sz val="10"/>
        <rFont val="Arial"/>
        <family val="2"/>
      </rPr>
      <t>(4)</t>
    </r>
    <r>
      <rPr>
        <sz val="10"/>
        <rFont val="Arial"/>
        <family val="2"/>
      </rPr>
      <t xml:space="preserve"> 
(en %)</t>
    </r>
  </si>
  <si>
    <t>Variation
du taux
de sortie
(en point de %)</t>
  </si>
  <si>
    <t>Variation
du taux
de rotation 
(en point de %)</t>
  </si>
  <si>
    <t>Nombre
de sortants 
(en milliers)</t>
  </si>
  <si>
    <r>
      <t>Sorties</t>
    </r>
    <r>
      <rPr>
        <vertAlign val="superscript"/>
        <sz val="10"/>
        <rFont val="Arial"/>
        <family val="2"/>
      </rPr>
      <t xml:space="preserve">(2)
</t>
    </r>
    <r>
      <rPr>
        <sz val="10"/>
        <rFont val="Arial"/>
        <family val="2"/>
      </rPr>
      <t>de la fonction publique</t>
    </r>
  </si>
  <si>
    <t>Source : Siasp, Insee. Traitement DGAFP-SDessi.</t>
  </si>
  <si>
    <t xml:space="preserve">Champ de la fonction publique civile : Agents civils, hors bénéficiaires de contrats aidés, en emploi principal en France (hors Mayotte) au 31/12. </t>
  </si>
  <si>
    <t>Effectifs fin 2022</t>
  </si>
  <si>
    <t>Note : Les mouvements interstatuts ne sont pas pris en compte.</t>
  </si>
  <si>
    <r>
      <t>Taux de rotation</t>
    </r>
    <r>
      <rPr>
        <b/>
        <vertAlign val="superscript"/>
        <sz val="10"/>
        <rFont val="Arial"/>
        <family val="2"/>
      </rPr>
      <t>(5)</t>
    </r>
  </si>
  <si>
    <t>Évolution
 par rapport
à 2022
(en %)</t>
  </si>
  <si>
    <t>Entrants(1)</t>
  </si>
  <si>
    <t>Sortants(2)</t>
  </si>
  <si>
    <t>Évolution
par rapport
à 2022
(en %)</t>
  </si>
  <si>
    <t>(1) Agents présents au 31/12/2023 mais pas au 31/12/2022.</t>
  </si>
  <si>
    <t>(2) Agents présents au 31/12/2022 mais pas au 31/12/2023.</t>
  </si>
  <si>
    <t>Effectifs fin 2023</t>
  </si>
  <si>
    <t xml:space="preserve">Lecture : En 2023, 5,8 % des agents entrant dans la fonction publique en tant que fonctionnaires ont 23 ans. </t>
  </si>
  <si>
    <t>Effectifs 2023
(en milliers)</t>
  </si>
  <si>
    <t>Les ruptures conventionnelles entre 2020 et 2024</t>
  </si>
  <si>
    <t>Figure 4 : Profil par âge, de 15 à 70 ans, des entrants et des sortants de la fonction publique civile en 2023</t>
  </si>
  <si>
    <r>
      <t>Part dans les effectifs totaux</t>
    </r>
    <r>
      <rPr>
        <vertAlign val="superscript"/>
        <sz val="10"/>
        <rFont val="Arial"/>
        <family val="2"/>
      </rPr>
      <t xml:space="preserve">(1)
</t>
    </r>
    <r>
      <rPr>
        <sz val="10"/>
        <rFont val="Arial"/>
        <family val="2"/>
      </rPr>
      <t>(en %)</t>
    </r>
  </si>
  <si>
    <t>Note : Postes non annexes dont le salaire brut annuel est supérieur à 80,6 euros.</t>
  </si>
  <si>
    <t>Profil par âge, de 15 à 70 ans, des entrants et des sortants de la fonction publique civile en 2023</t>
  </si>
  <si>
    <t>Note : Pour 2023 uniquement, postes non annexes dont le salaire brut annuel est supérieur à 80,6 euros.</t>
  </si>
  <si>
    <t>Effectifs 2023</t>
  </si>
  <si>
    <t>Évolution 2024/2023</t>
  </si>
  <si>
    <t>(1) Données provisoires.</t>
  </si>
  <si>
    <r>
      <t>2024</t>
    </r>
    <r>
      <rPr>
        <b/>
        <vertAlign val="superscript"/>
        <sz val="10"/>
        <color theme="1"/>
        <rFont val="Arial"/>
        <family val="2"/>
      </rPr>
      <t>(1)</t>
    </r>
  </si>
  <si>
    <r>
      <t>Autres collectivités territoriales</t>
    </r>
    <r>
      <rPr>
        <vertAlign val="superscript"/>
        <sz val="10"/>
        <color theme="1"/>
        <rFont val="Arial"/>
        <family val="2"/>
      </rPr>
      <t>(2)</t>
    </r>
  </si>
  <si>
    <t xml:space="preserve">Dont anciens bénéficiaires
de contrats aidés
</t>
  </si>
  <si>
    <t>Champ de la fonction publique civile : Agents civils, hors bénéficiaires de contrats aidés, en emploi principal en France (hors Mayotte) au 31/12. Agents de 15 à 70 ans.</t>
  </si>
  <si>
    <t>Champ de la fonction publique civile : Postes civils non annexes, hors postes sur contrats aidés, dans la fonction publique civile en France (hors Mayotte), en 2023.</t>
  </si>
  <si>
    <t xml:space="preserve">Champ de la fonction publique civile : Postes civils de contractuels non annexes dans la fonction publique civile en France (hors Mayotte). </t>
  </si>
  <si>
    <t>En %</t>
  </si>
  <si>
    <t>Ensemble fonction publique</t>
  </si>
  <si>
    <t>(4) Taux de sortie : Nombre de sortants entre deux années rapporté à la moyenne des effectifs au 31/12 de ces deux années.</t>
  </si>
  <si>
    <t>Nombre de fonctionnaires et de contractuels entrants et sortants depuis 2016</t>
  </si>
  <si>
    <t>Postes de contractuels de la fonction publique civile de moins de un an depuis 2016</t>
  </si>
  <si>
    <t>Figure 6 : Postes de contractuels de la fonction publique civile de moins de un an depuis 2016</t>
  </si>
  <si>
    <t>Évolution
des effectifs par rapport
à 2022 
(en %)</t>
  </si>
  <si>
    <r>
      <t>Entrées</t>
    </r>
    <r>
      <rPr>
        <vertAlign val="superscript"/>
        <sz val="10"/>
        <rFont val="Arial"/>
        <family val="2"/>
      </rPr>
      <t>(1)</t>
    </r>
    <r>
      <rPr>
        <sz val="10"/>
        <rFont val="Arial"/>
        <family val="2"/>
      </rPr>
      <t xml:space="preserve"> dans la fonction publique</t>
    </r>
  </si>
  <si>
    <t>Lecture : Au 31/12/2023, on compte 523 200 entrants (y compris anciens bénéficiaires de contrats aidés ou militaires) dans la fonction publique (entrés en tant que fonctionnaires, contractuels ou autres catégories et statuts), soit 2,3 % de moins qu’au 31/12/2022. Le taux d’entrée, c’est-à-dire le nombre d’entrants rapporté au nombre moyen d’agents pendant l’année, est égal à 9,6 %, en baisse de 0,4 point par rapport à 2022.</t>
  </si>
  <si>
    <t>(1) Entrants : Agents présents au 31/12/2023 mais pas au 31/12/2022.</t>
  </si>
  <si>
    <t>(2) Sortants : Agents présents au 31/12/2022 mais pas au 31/12/2023.</t>
  </si>
  <si>
    <t>Lecture : Au 31/12/2023, on compte 69 200 entrants dans la fonction publique sous statut de fonctionnaire.</t>
  </si>
  <si>
    <t>Établissements publics à caractère administratif (EPA) sous tutelle des ministères</t>
  </si>
  <si>
    <t>Part de femmes (en %)</t>
  </si>
  <si>
    <t>Nom de lʼonglet</t>
  </si>
  <si>
    <t xml:space="preserve">Contient des données sur lʼégalité professionnelle entre les femmes et les hommes </t>
  </si>
  <si>
    <t>Nombre dʼentrants et de sortants dans la fonction publique civile et taux dʼentrée et de sortie, par versant, sexe et statut en 2023</t>
  </si>
  <si>
    <t>Nombre dʼentrants et de sortants dans la fonction publique civile et taux dʼentrée et de sortie, par versant et statut en 2023</t>
  </si>
  <si>
    <t>Postes occupés moins de un an au cours de lʼannée 2023, par versant et par statut</t>
  </si>
  <si>
    <t>Nouveaux contrats dʼapprentissage dans la fonction publique, en 2024, par versant et catégorie dʼemployeur</t>
  </si>
  <si>
    <t>Figure 1 : Nombre dʼentrants et de sortants dans la fonction publique civile et taux dʼentrée et de sortie, par versant, sexe et statut en 2023</t>
  </si>
  <si>
    <t>Variation
du taux dʼentrée 
(en point de %)</t>
  </si>
  <si>
    <t>Fonction publique de lʼÉtat</t>
  </si>
  <si>
    <t>(5) Taux de rotation : Moyenne du taux dʼentrée et du taux de sortie.</t>
  </si>
  <si>
    <t>Note : Les mouvements interstatuts et interversants ne sont pas pris en compte. Il sʼagit dʼentrées et de sorties nettes de la fonction publique.</t>
  </si>
  <si>
    <t>Note : Les mouvements interstatuts ne sont pas pris en compte. Il sʼagit dʼentrées et de sorties nettes de la fonction publique.</t>
  </si>
  <si>
    <t>Figure 3 : Nombre dʼentrants et de sortants dans la fonction publique civile et taux dʼentrée et de sortie, par versant et statut en 2023</t>
  </si>
  <si>
    <t>Nombre dʼentrants 
(en milliers)</t>
  </si>
  <si>
    <t>Taux dʼentrée (en %)</t>
  </si>
  <si>
    <t>Variation
du taux dʼentrée                         (en point de %)</t>
  </si>
  <si>
    <t>Lecture : Au 31/12/2023, on compte 32 200 entrants dans la fonction publique de lʼÉtat sous statut de fonctionnaire, soit 28,8 % de moins quʼau 31/12/2022. Le taux d’entrée, c’est-à-dire le nombre d’entrants rapporté au nombre moyen d’agents pendant l’année, est égal à 2,1 %, en baisse de 0,9 point par rapport à lʼannée précédente.</t>
  </si>
  <si>
    <t>Depuis lʼextérieur de la fonction publique</t>
  </si>
  <si>
    <t>Lecture : Au 31/12/2022, 2 235 500 agents civils étaient présents au sein de la FPE (hors bénéficiaires de contrats aidés). Sur lʼannée 2023, 206 700 sont entrés dans la FPE (195 200 agents depuis lʼextérieur, 11 500 depuis un autre versant), tandis que 187 200 en sont partis (176 800 ont quitté la fonction publique, 10 400 sont allés dans un autre versant). Finalement, au 31/12/2023, 2 256 900 agents sont présents au sein de la FPE (hors bénéficiaires de contrats aidés). Des écarts peuvent subsister, car certains agents ne peuvent être suivis dʼune année sur lʼautre.</t>
  </si>
  <si>
    <t>Figure 5 : Postes occupés moins de un an au cours de lʼannée 2023, par versant et par statut</t>
  </si>
  <si>
    <t>(1) Part des postes non annexes occupés moins de un an en 2023 sur lʼensemble des postes non annexes en 2023, occupés tout ou partie de lʼannée.</t>
  </si>
  <si>
    <t xml:space="preserve">Lecture : En 2023, 341 500 postes civils ont été occupés une partie de lʼannée seulement. Cela représente 5,5 % des postes civils occupés en 2023. </t>
  </si>
  <si>
    <t>Lecture : En 2023, 309 100 postes civils de contractuels non annexes ont été occupés une partie de lʼannée seulement.</t>
  </si>
  <si>
    <t>Source : Système dʼinformation sur lʼapprentissage (SIA), Dares. Traitement DGAFP-SDessi.</t>
  </si>
  <si>
    <t>Note : Les valeurs indiquées pour« Ensemble » peuvent légèrement différer du total des valeurs individuelles pour des questions dʼarrondis. Les évolutions sont calculées sans arrondis sur les effectifs.</t>
  </si>
  <si>
    <t>Lecture : Parmi les nouveaux contrats dʼapprentissage mis en place en 2024 dans la FPE, 36 % lʼont été dans des EPA.</t>
  </si>
  <si>
    <t>Source : DGAFP-SDessi, dʼaprès Fichiers de paie de la DGFiP.</t>
  </si>
  <si>
    <t xml:space="preserve">Lecture : En 2024, 1 859 indemnités spécifiques de rupture conventionnelle  ont été enregistrées, 74 % dʼentre elles ont été attribuées à des femmes et lʼâge moyen des bénéficiaires est de 47,1 ans. </t>
  </si>
  <si>
    <r>
      <t>Nombre de sortants</t>
    </r>
    <r>
      <rPr>
        <vertAlign val="superscript"/>
        <sz val="10"/>
        <rFont val="Arial"/>
        <family val="2"/>
      </rPr>
      <t>(3)</t>
    </r>
    <r>
      <rPr>
        <sz val="10"/>
        <rFont val="Arial"/>
        <family val="2"/>
      </rPr>
      <t xml:space="preserve"> 
(en milliers)</t>
    </r>
  </si>
  <si>
    <t>(3) Sortants : Agents présents au 31/12/2022 mais pas au 31/12/2023.</t>
  </si>
  <si>
    <t xml:space="preserve">(2) Taux dʼentrée : Nombre dʼentrants entre deux années rapporté à la moyenne des effectifs au 31/12 de ces deux années. </t>
  </si>
  <si>
    <r>
      <t>Nombre dʼentrants</t>
    </r>
    <r>
      <rPr>
        <vertAlign val="superscript"/>
        <sz val="10"/>
        <rFont val="Arial"/>
        <family val="2"/>
      </rPr>
      <t xml:space="preserve">(1) </t>
    </r>
    <r>
      <rPr>
        <sz val="10"/>
        <rFont val="Arial"/>
        <family val="2"/>
      </rPr>
      <t xml:space="preserve">
(en milliers)</t>
    </r>
  </si>
  <si>
    <r>
      <t>Taux dʼentrée</t>
    </r>
    <r>
      <rPr>
        <vertAlign val="superscript"/>
        <sz val="10"/>
        <rFont val="Arial"/>
        <family val="2"/>
      </rPr>
      <t xml:space="preserve">(2) </t>
    </r>
    <r>
      <rPr>
        <sz val="10"/>
        <rFont val="Arial"/>
        <family val="2"/>
      </rPr>
      <t xml:space="preserve">
(en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</si>
</sst>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
    <numFmt numFmtId="167" formatCode="#,##0_ ;\-#,##0\ "/>
    <numFmt numFmtId="168" formatCode="0_ ;\-0\ "/>
    <numFmt numFmtId="169" formatCode="#,##0.0_ ;\-#,##0.0\ "/>
  </numFmts>
  <fonts count="24" x14ac:knownFonts="1">
    <font>
      <sz val="11"/>
      <color theme="1"/>
      <name val="Calibri"/>
      <family val="2"/>
      <scheme val="minor"/>
    </font>
    <font>
      <sz val="11"/>
      <color indexed="8"/>
      <name val="Calibri"/>
      <family val="2"/>
    </font>
    <font>
      <sz val="10"/>
      <name val="Arial"/>
      <family val="2"/>
    </font>
    <font>
      <b/>
      <sz val="10"/>
      <name val="Arial"/>
      <family val="2"/>
    </font>
    <font>
      <b/>
      <sz val="10"/>
      <color indexed="8"/>
      <name val="Arial"/>
      <family val="2"/>
    </font>
    <font>
      <sz val="10"/>
      <color indexed="8"/>
      <name val="Arial"/>
      <family val="2"/>
    </font>
    <font>
      <sz val="8"/>
      <name val="Arial"/>
      <family val="2"/>
    </font>
    <font>
      <vertAlign val="superscript"/>
      <sz val="10"/>
      <name val="Arial"/>
      <family val="2"/>
    </font>
    <font>
      <b/>
      <vertAlign val="superscript"/>
      <sz val="10"/>
      <name val="Arial"/>
      <family val="2"/>
    </font>
    <font>
      <i/>
      <sz val="8"/>
      <name val="Arial"/>
      <family val="2"/>
    </font>
    <font>
      <u/>
      <sz val="11"/>
      <color theme="10"/>
      <name val="Calibri"/>
      <family val="2"/>
      <scheme val="minor"/>
    </font>
    <font>
      <sz val="11"/>
      <name val="Calibri"/>
      <family val="2"/>
      <scheme val="minor"/>
    </font>
    <font>
      <b/>
      <sz val="10"/>
      <color theme="1"/>
      <name val="Arial"/>
      <family val="2"/>
    </font>
    <font>
      <sz val="10"/>
      <color theme="1"/>
      <name val="Arial"/>
      <family val="2"/>
    </font>
    <font>
      <sz val="8"/>
      <color rgb="FF000000"/>
      <name val="Arial"/>
      <family val="2"/>
    </font>
    <font>
      <sz val="11"/>
      <name val="Calibri"/>
      <family val="2"/>
    </font>
    <font>
      <i/>
      <sz val="10"/>
      <name val="Arial"/>
      <family val="2"/>
    </font>
    <font>
      <b/>
      <i/>
      <sz val="10"/>
      <name val="Arial"/>
      <family val="2"/>
    </font>
    <font>
      <sz val="8"/>
      <color theme="1"/>
      <name val="Arial"/>
      <family val="2"/>
    </font>
    <font>
      <i/>
      <sz val="8"/>
      <color theme="1"/>
      <name val="Arial"/>
      <family val="2"/>
    </font>
    <font>
      <b/>
      <sz val="10"/>
      <color rgb="FFFF0000"/>
      <name val="Arial"/>
      <family val="2"/>
    </font>
    <font>
      <sz val="11"/>
      <color theme="1"/>
      <name val="Arial"/>
      <family val="2"/>
    </font>
    <font>
      <b/>
      <vertAlign val="superscript"/>
      <sz val="10"/>
      <color theme="1"/>
      <name val="Arial"/>
      <family val="2"/>
    </font>
    <font>
      <vertAlign val="superscript"/>
      <sz val="10"/>
      <color theme="1"/>
      <name val="Arial"/>
      <family val="2"/>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1">
    <border>
      <left/>
      <right/>
      <top/>
      <bottom/>
      <diagonal/>
    </border>
    <border>
      <left style="thin">
        <color auto="1"/>
      </left>
      <right style="thin">
        <color auto="1"/>
      </right>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auto="1"/>
      </bottom>
      <diagonal/>
    </border>
  </borders>
  <cellStyleXfs count="4">
    <xf numFmtId="0" fontId="0" fillId="0" borderId="0"/>
    <xf numFmtId="0" fontId="10" fillId="0" borderId="0" applyNumberFormat="0" applyFill="0" applyBorder="0" applyAlignment="0" applyProtection="0"/>
    <xf numFmtId="0" fontId="1" fillId="0" borderId="0"/>
    <xf numFmtId="0" fontId="2" fillId="0" borderId="0"/>
  </cellStyleXfs>
  <cellXfs count="286">
    <xf numFmtId="0" fontId="0" fillId="0" borderId="0" xfId="0"/>
    <xf numFmtId="0" fontId="5" fillId="0" borderId="0" xfId="0" applyFont="1"/>
    <xf numFmtId="0" fontId="3" fillId="2" borderId="0" xfId="0" applyFont="1" applyFill="1"/>
    <xf numFmtId="0" fontId="6" fillId="2" borderId="0" xfId="0" applyFont="1" applyFill="1" applyAlignment="1">
      <alignment vertical="center"/>
    </xf>
    <xf numFmtId="0" fontId="3" fillId="0" borderId="0" xfId="0" applyFont="1"/>
    <xf numFmtId="0" fontId="2" fillId="0" borderId="8" xfId="0" applyFont="1" applyBorder="1" applyAlignment="1">
      <alignment horizontal="center" vertical="center"/>
    </xf>
    <xf numFmtId="0" fontId="2" fillId="0" borderId="11" xfId="0" applyFont="1" applyBorder="1" applyAlignment="1">
      <alignment horizontal="center" vertical="center"/>
    </xf>
    <xf numFmtId="164" fontId="2" fillId="0" borderId="6" xfId="0" applyNumberFormat="1" applyFont="1" applyBorder="1" applyAlignment="1">
      <alignment horizontal="right" vertical="center"/>
    </xf>
    <xf numFmtId="164" fontId="2" fillId="0" borderId="10" xfId="0" applyNumberFormat="1" applyFont="1" applyBorder="1" applyAlignment="1">
      <alignment horizontal="right" vertical="center"/>
    </xf>
    <xf numFmtId="164" fontId="2" fillId="0" borderId="0" xfId="0" applyNumberFormat="1" applyFont="1" applyAlignment="1">
      <alignment horizontal="right" vertical="center"/>
    </xf>
    <xf numFmtId="0" fontId="2" fillId="0" borderId="8" xfId="0" applyFont="1" applyBorder="1" applyAlignment="1">
      <alignment vertical="center"/>
    </xf>
    <xf numFmtId="164" fontId="2" fillId="0" borderId="8" xfId="0" applyNumberFormat="1" applyFont="1" applyBorder="1" applyAlignment="1">
      <alignment horizontal="right" vertical="center"/>
    </xf>
    <xf numFmtId="164" fontId="2" fillId="0" borderId="11" xfId="0" applyNumberFormat="1" applyFont="1" applyBorder="1" applyAlignment="1">
      <alignment horizontal="right" vertical="center"/>
    </xf>
    <xf numFmtId="0" fontId="6" fillId="0" borderId="0" xfId="0" applyFont="1"/>
    <xf numFmtId="0" fontId="5" fillId="2" borderId="0" xfId="0" applyFont="1" applyFill="1"/>
    <xf numFmtId="0" fontId="3" fillId="0" borderId="3" xfId="0" applyFont="1" applyBorder="1"/>
    <xf numFmtId="0" fontId="3" fillId="0" borderId="9" xfId="0" applyFont="1" applyBorder="1" applyAlignment="1">
      <alignment horizontal="center" wrapText="1"/>
    </xf>
    <xf numFmtId="0" fontId="3" fillId="0" borderId="9" xfId="0" applyFont="1" applyBorder="1" applyAlignment="1">
      <alignment horizontal="center"/>
    </xf>
    <xf numFmtId="0" fontId="2" fillId="0" borderId="0" xfId="0" applyFont="1"/>
    <xf numFmtId="0" fontId="5" fillId="2" borderId="9" xfId="0" applyFont="1" applyFill="1" applyBorder="1"/>
    <xf numFmtId="0" fontId="3" fillId="2" borderId="9" xfId="0" applyFont="1" applyFill="1" applyBorder="1" applyAlignment="1">
      <alignment horizontal="center" vertical="center"/>
    </xf>
    <xf numFmtId="0" fontId="4" fillId="2" borderId="9" xfId="0" applyFont="1" applyFill="1" applyBorder="1" applyAlignment="1">
      <alignment horizontal="center"/>
    </xf>
    <xf numFmtId="0" fontId="2" fillId="2" borderId="9" xfId="0" applyFont="1" applyFill="1" applyBorder="1" applyAlignment="1">
      <alignment vertical="center"/>
    </xf>
    <xf numFmtId="164" fontId="2" fillId="2" borderId="9" xfId="0" applyNumberFormat="1" applyFont="1" applyFill="1" applyBorder="1" applyAlignment="1">
      <alignment horizontal="right" vertical="center"/>
    </xf>
    <xf numFmtId="0" fontId="3" fillId="3" borderId="0" xfId="0" applyFont="1" applyFill="1" applyAlignment="1">
      <alignment vertical="top"/>
    </xf>
    <xf numFmtId="0" fontId="2" fillId="3" borderId="7" xfId="0" applyFont="1" applyFill="1" applyBorder="1" applyAlignment="1">
      <alignment horizontal="center" vertical="center" wrapText="1"/>
    </xf>
    <xf numFmtId="0" fontId="2" fillId="3" borderId="2" xfId="0" applyFont="1" applyFill="1" applyBorder="1"/>
    <xf numFmtId="0" fontId="2" fillId="3" borderId="0" xfId="0" applyFont="1" applyFill="1"/>
    <xf numFmtId="0" fontId="3" fillId="3" borderId="0" xfId="0" applyFont="1" applyFill="1"/>
    <xf numFmtId="0" fontId="3" fillId="3" borderId="5" xfId="0" applyFont="1" applyFill="1" applyBorder="1"/>
    <xf numFmtId="0" fontId="9" fillId="3" borderId="0" xfId="0" applyFont="1" applyFill="1" applyAlignment="1">
      <alignment horizontal="left" vertical="center"/>
    </xf>
    <xf numFmtId="0" fontId="6" fillId="3" borderId="0" xfId="0" applyFont="1" applyFill="1" applyAlignment="1">
      <alignment vertical="center"/>
    </xf>
    <xf numFmtId="165" fontId="6" fillId="3" borderId="0" xfId="0" applyNumberFormat="1" applyFont="1" applyFill="1" applyAlignment="1">
      <alignment vertical="center"/>
    </xf>
    <xf numFmtId="0" fontId="2" fillId="0" borderId="0" xfId="2" applyFont="1"/>
    <xf numFmtId="0" fontId="2" fillId="0" borderId="16" xfId="0" applyFont="1" applyBorder="1" applyAlignment="1">
      <alignment horizontal="center" vertical="top" wrapText="1"/>
    </xf>
    <xf numFmtId="0" fontId="2" fillId="0" borderId="12" xfId="0" applyFont="1" applyBorder="1" applyAlignment="1">
      <alignment horizontal="center"/>
    </xf>
    <xf numFmtId="0" fontId="11" fillId="0" borderId="9" xfId="0" applyFont="1" applyBorder="1" applyAlignment="1">
      <alignment horizontal="center" vertical="center"/>
    </xf>
    <xf numFmtId="0" fontId="2" fillId="0" borderId="9" xfId="0" applyFont="1" applyBorder="1" applyAlignment="1">
      <alignment horizontal="center"/>
    </xf>
    <xf numFmtId="0" fontId="2" fillId="0" borderId="9" xfId="2" applyFont="1" applyBorder="1" applyAlignment="1">
      <alignment horizontal="center"/>
    </xf>
    <xf numFmtId="0" fontId="2" fillId="0" borderId="9" xfId="2" applyFont="1" applyBorder="1"/>
    <xf numFmtId="0" fontId="3" fillId="3" borderId="0" xfId="2" applyFont="1" applyFill="1" applyAlignment="1">
      <alignment horizontal="center" vertical="center"/>
    </xf>
    <xf numFmtId="0" fontId="2" fillId="3" borderId="0" xfId="2" applyFont="1" applyFill="1"/>
    <xf numFmtId="0" fontId="11" fillId="0" borderId="0" xfId="0" applyFont="1"/>
    <xf numFmtId="0" fontId="11" fillId="0" borderId="9" xfId="1" applyFont="1" applyFill="1" applyBorder="1"/>
    <xf numFmtId="0" fontId="6" fillId="0" borderId="0" xfId="0" applyFont="1" applyAlignment="1">
      <alignment vertical="center"/>
    </xf>
    <xf numFmtId="0" fontId="12" fillId="0" borderId="0" xfId="0" applyFont="1"/>
    <xf numFmtId="0" fontId="13" fillId="0" borderId="9" xfId="0" applyFont="1" applyBorder="1" applyAlignment="1">
      <alignment horizontal="center" vertical="center"/>
    </xf>
    <xf numFmtId="0" fontId="12" fillId="0" borderId="9" xfId="0" applyFont="1" applyBorder="1" applyAlignment="1">
      <alignment horizontal="center" vertical="center"/>
    </xf>
    <xf numFmtId="0" fontId="12" fillId="0" borderId="9" xfId="0" applyFont="1" applyBorder="1" applyAlignment="1">
      <alignment horizontal="center"/>
    </xf>
    <xf numFmtId="3" fontId="13" fillId="0" borderId="9" xfId="0" applyNumberFormat="1" applyFont="1" applyBorder="1" applyAlignment="1">
      <alignment horizontal="center" vertical="center"/>
    </xf>
    <xf numFmtId="3" fontId="13" fillId="0" borderId="9" xfId="0" applyNumberFormat="1" applyFont="1" applyBorder="1" applyAlignment="1">
      <alignment horizontal="center"/>
    </xf>
    <xf numFmtId="1" fontId="13" fillId="0" borderId="9" xfId="0" applyNumberFormat="1" applyFont="1" applyBorder="1" applyAlignment="1">
      <alignment horizontal="center" vertical="center"/>
    </xf>
    <xf numFmtId="0" fontId="13" fillId="0" borderId="9" xfId="0" applyFont="1" applyBorder="1" applyAlignment="1">
      <alignment horizontal="center"/>
    </xf>
    <xf numFmtId="166" fontId="13" fillId="0" borderId="9" xfId="0" applyNumberFormat="1" applyFont="1" applyBorder="1" applyAlignment="1">
      <alignment horizontal="center" vertical="center"/>
    </xf>
    <xf numFmtId="0" fontId="9" fillId="0" borderId="0" xfId="0" applyFont="1" applyAlignment="1">
      <alignment horizontal="left" vertical="center"/>
    </xf>
    <xf numFmtId="0" fontId="13" fillId="0" borderId="0" xfId="0" applyFont="1" applyAlignment="1">
      <alignment horizontal="left"/>
    </xf>
    <xf numFmtId="0" fontId="14" fillId="0" borderId="0" xfId="0" applyFont="1" applyAlignment="1">
      <alignment horizontal="left" vertical="center"/>
    </xf>
    <xf numFmtId="0" fontId="2" fillId="3" borderId="0" xfId="0" applyFont="1" applyFill="1" applyAlignment="1">
      <alignment horizontal="center" vertical="center" wrapText="1"/>
    </xf>
    <xf numFmtId="0" fontId="9" fillId="2" borderId="0" xfId="0" applyFont="1" applyFill="1" applyAlignment="1">
      <alignment horizontal="left" vertical="center"/>
    </xf>
    <xf numFmtId="0" fontId="6" fillId="0" borderId="0" xfId="0" applyFont="1" applyAlignment="1">
      <alignment horizontal="left" vertical="center"/>
    </xf>
    <xf numFmtId="165" fontId="9" fillId="0" borderId="0" xfId="0" applyNumberFormat="1" applyFont="1" applyAlignment="1">
      <alignment horizontal="left" vertical="center"/>
    </xf>
    <xf numFmtId="9" fontId="6" fillId="2" borderId="0" xfId="0" applyNumberFormat="1" applyFont="1" applyFill="1" applyAlignment="1">
      <alignment vertical="center"/>
    </xf>
    <xf numFmtId="0" fontId="2" fillId="0" borderId="6" xfId="0" applyFont="1" applyBorder="1" applyAlignment="1">
      <alignment vertical="center"/>
    </xf>
    <xf numFmtId="2" fontId="2" fillId="2" borderId="0" xfId="0" applyNumberFormat="1" applyFont="1" applyFill="1"/>
    <xf numFmtId="0" fontId="2" fillId="3" borderId="7" xfId="0" applyFont="1" applyFill="1" applyBorder="1"/>
    <xf numFmtId="165" fontId="11" fillId="0" borderId="0" xfId="0" applyNumberFormat="1" applyFont="1"/>
    <xf numFmtId="0" fontId="15" fillId="0" borderId="0" xfId="0" applyFont="1"/>
    <xf numFmtId="0" fontId="2" fillId="0" borderId="3" xfId="0" applyFont="1" applyBorder="1"/>
    <xf numFmtId="0" fontId="2" fillId="0" borderId="7" xfId="0" applyFont="1" applyBorder="1"/>
    <xf numFmtId="164" fontId="11" fillId="0" borderId="0" xfId="0" applyNumberFormat="1" applyFont="1"/>
    <xf numFmtId="164" fontId="2" fillId="0" borderId="5" xfId="0" applyNumberFormat="1" applyFont="1" applyBorder="1"/>
    <xf numFmtId="164" fontId="2" fillId="0" borderId="11" xfId="0" applyNumberFormat="1" applyFont="1" applyBorder="1"/>
    <xf numFmtId="0" fontId="6" fillId="2" borderId="0" xfId="0" applyFont="1" applyFill="1" applyAlignment="1">
      <alignment horizontal="left" vertical="center"/>
    </xf>
    <xf numFmtId="0" fontId="11" fillId="3" borderId="0" xfId="0" applyFont="1" applyFill="1"/>
    <xf numFmtId="165" fontId="2" fillId="3" borderId="0" xfId="0" applyNumberFormat="1" applyFont="1" applyFill="1"/>
    <xf numFmtId="165" fontId="2" fillId="3" borderId="6" xfId="0" applyNumberFormat="1" applyFont="1" applyFill="1" applyBorder="1" applyAlignment="1">
      <alignment vertical="center"/>
    </xf>
    <xf numFmtId="165" fontId="2" fillId="3" borderId="7" xfId="0" applyNumberFormat="1" applyFont="1" applyFill="1" applyBorder="1" applyAlignment="1">
      <alignment vertical="center"/>
    </xf>
    <xf numFmtId="165" fontId="2" fillId="3" borderId="17" xfId="0" applyNumberFormat="1" applyFont="1" applyFill="1" applyBorder="1" applyAlignment="1">
      <alignment vertical="center"/>
    </xf>
    <xf numFmtId="165" fontId="3" fillId="3" borderId="7" xfId="0" applyNumberFormat="1" applyFont="1" applyFill="1" applyBorder="1" applyAlignment="1">
      <alignment vertical="center"/>
    </xf>
    <xf numFmtId="165" fontId="3" fillId="3" borderId="4" xfId="0" applyNumberFormat="1" applyFont="1" applyFill="1" applyBorder="1" applyAlignment="1">
      <alignment vertical="center"/>
    </xf>
    <xf numFmtId="165" fontId="3" fillId="3" borderId="8" xfId="0" applyNumberFormat="1" applyFont="1" applyFill="1" applyBorder="1" applyAlignment="1">
      <alignment vertical="center"/>
    </xf>
    <xf numFmtId="0" fontId="2" fillId="0" borderId="1" xfId="0" applyFont="1" applyBorder="1" applyAlignment="1">
      <alignment horizontal="right"/>
    </xf>
    <xf numFmtId="2" fontId="2" fillId="2" borderId="1" xfId="0" applyNumberFormat="1" applyFont="1" applyFill="1" applyBorder="1"/>
    <xf numFmtId="0" fontId="2" fillId="0" borderId="1" xfId="0" applyFont="1" applyBorder="1"/>
    <xf numFmtId="0" fontId="2" fillId="0" borderId="4" xfId="0" applyFont="1" applyBorder="1" applyAlignment="1">
      <alignment horizontal="right"/>
    </xf>
    <xf numFmtId="165" fontId="16" fillId="3" borderId="2" xfId="0" applyNumberFormat="1" applyFont="1" applyFill="1" applyBorder="1" applyAlignment="1">
      <alignment vertical="center"/>
    </xf>
    <xf numFmtId="165" fontId="16" fillId="3" borderId="0" xfId="0" applyNumberFormat="1" applyFont="1" applyFill="1" applyAlignment="1">
      <alignment vertical="center"/>
    </xf>
    <xf numFmtId="165" fontId="2" fillId="3" borderId="16" xfId="0" applyNumberFormat="1" applyFont="1" applyFill="1" applyBorder="1" applyAlignment="1">
      <alignment vertical="center"/>
    </xf>
    <xf numFmtId="164" fontId="2" fillId="0" borderId="0" xfId="0" applyNumberFormat="1" applyFont="1"/>
    <xf numFmtId="165" fontId="17" fillId="3" borderId="0" xfId="0" applyNumberFormat="1" applyFont="1" applyFill="1" applyAlignment="1">
      <alignment vertical="center"/>
    </xf>
    <xf numFmtId="165" fontId="3" fillId="3" borderId="17" xfId="0" applyNumberFormat="1" applyFont="1" applyFill="1" applyBorder="1" applyAlignment="1">
      <alignment vertical="center"/>
    </xf>
    <xf numFmtId="165" fontId="17" fillId="3" borderId="5" xfId="0" applyNumberFormat="1" applyFont="1" applyFill="1" applyBorder="1" applyAlignment="1">
      <alignment vertical="center"/>
    </xf>
    <xf numFmtId="0" fontId="18" fillId="3" borderId="0" xfId="0" applyFont="1" applyFill="1" applyAlignment="1">
      <alignment vertical="center"/>
    </xf>
    <xf numFmtId="0" fontId="19" fillId="2" borderId="0" xfId="0" applyFont="1" applyFill="1" applyAlignment="1">
      <alignment horizontal="left" vertical="center"/>
    </xf>
    <xf numFmtId="0" fontId="6" fillId="0" borderId="0" xfId="0" applyFont="1" applyAlignment="1">
      <alignment horizontal="left" vertical="top"/>
    </xf>
    <xf numFmtId="0" fontId="0" fillId="0" borderId="0" xfId="0"/>
    <xf numFmtId="0" fontId="12" fillId="0" borderId="0" xfId="0" applyFont="1" applyFill="1" applyAlignment="1">
      <alignment horizontal="left" vertical="top"/>
    </xf>
    <xf numFmtId="0" fontId="11" fillId="0" borderId="0" xfId="0" applyFont="1" applyFill="1"/>
    <xf numFmtId="0" fontId="3" fillId="0" borderId="0" xfId="0" applyFont="1" applyFill="1" applyAlignment="1">
      <alignment vertical="top"/>
    </xf>
    <xf numFmtId="0" fontId="2" fillId="0" borderId="0" xfId="0" applyFont="1" applyFill="1"/>
    <xf numFmtId="0" fontId="3" fillId="0" borderId="0" xfId="0" applyFont="1" applyFill="1" applyAlignment="1">
      <alignment horizontal="center"/>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 xfId="0" applyFont="1" applyFill="1" applyBorder="1"/>
    <xf numFmtId="165" fontId="2" fillId="0" borderId="6" xfId="3" applyNumberFormat="1" applyFill="1" applyBorder="1" applyAlignment="1">
      <alignment horizontal="right" vertical="center"/>
    </xf>
    <xf numFmtId="165" fontId="2" fillId="0" borderId="2" xfId="0" applyNumberFormat="1" applyFont="1" applyFill="1" applyBorder="1" applyAlignment="1">
      <alignment horizontal="right" vertical="center"/>
    </xf>
    <xf numFmtId="165" fontId="2" fillId="0" borderId="10" xfId="3" applyNumberFormat="1" applyFill="1" applyBorder="1" applyAlignment="1">
      <alignment horizontal="right" vertical="center"/>
    </xf>
    <xf numFmtId="4" fontId="2" fillId="0" borderId="0" xfId="3" applyNumberFormat="1" applyFill="1" applyAlignment="1">
      <alignment horizontal="right" vertical="center"/>
    </xf>
    <xf numFmtId="165" fontId="2" fillId="0" borderId="7" xfId="3" applyNumberFormat="1" applyFill="1" applyBorder="1" applyAlignment="1">
      <alignment horizontal="right" vertical="center"/>
    </xf>
    <xf numFmtId="165" fontId="2" fillId="0" borderId="0" xfId="0" applyNumberFormat="1" applyFont="1" applyFill="1" applyAlignment="1">
      <alignment horizontal="right" vertical="center"/>
    </xf>
    <xf numFmtId="165" fontId="2" fillId="0" borderId="15" xfId="3" applyNumberFormat="1" applyFill="1" applyBorder="1" applyAlignment="1">
      <alignment horizontal="right" vertical="center"/>
    </xf>
    <xf numFmtId="165" fontId="2" fillId="0" borderId="0" xfId="3" applyNumberFormat="1" applyFill="1" applyAlignment="1">
      <alignment horizontal="right" vertical="center"/>
    </xf>
    <xf numFmtId="0" fontId="3" fillId="0" borderId="5" xfId="0" applyFont="1" applyFill="1" applyBorder="1"/>
    <xf numFmtId="165" fontId="3" fillId="0" borderId="7" xfId="3" applyNumberFormat="1" applyFont="1" applyFill="1" applyBorder="1" applyAlignment="1">
      <alignment horizontal="right" vertical="center"/>
    </xf>
    <xf numFmtId="165" fontId="3" fillId="0" borderId="0" xfId="0" applyNumberFormat="1" applyFont="1" applyFill="1" applyAlignment="1">
      <alignment horizontal="right" vertical="center"/>
    </xf>
    <xf numFmtId="165" fontId="3" fillId="0" borderId="15" xfId="3" applyNumberFormat="1" applyFont="1" applyFill="1" applyBorder="1" applyAlignment="1">
      <alignment horizontal="right" vertical="center"/>
    </xf>
    <xf numFmtId="165" fontId="3" fillId="0" borderId="0" xfId="3" applyNumberFormat="1" applyFont="1" applyFill="1" applyAlignment="1">
      <alignment horizontal="right" vertical="center"/>
    </xf>
    <xf numFmtId="0" fontId="2" fillId="0" borderId="7" xfId="0" applyFont="1" applyFill="1" applyBorder="1" applyAlignment="1">
      <alignment vertical="center"/>
    </xf>
    <xf numFmtId="0" fontId="3" fillId="0" borderId="0" xfId="0" applyFont="1" applyFill="1"/>
    <xf numFmtId="0" fontId="2" fillId="0" borderId="7" xfId="0" applyFont="1" applyFill="1" applyBorder="1"/>
    <xf numFmtId="0" fontId="2" fillId="0" borderId="8" xfId="0" applyFont="1" applyFill="1" applyBorder="1"/>
    <xf numFmtId="165" fontId="3" fillId="0" borderId="8" xfId="3" applyNumberFormat="1" applyFont="1" applyFill="1" applyBorder="1" applyAlignment="1">
      <alignment horizontal="right" vertical="center"/>
    </xf>
    <xf numFmtId="165" fontId="3" fillId="0" borderId="5" xfId="0" applyNumberFormat="1" applyFont="1" applyFill="1" applyBorder="1" applyAlignment="1">
      <alignment horizontal="right" vertical="center"/>
    </xf>
    <xf numFmtId="165" fontId="3" fillId="0" borderId="11" xfId="3" applyNumberFormat="1" applyFont="1" applyFill="1" applyBorder="1" applyAlignment="1">
      <alignment horizontal="right" vertical="center"/>
    </xf>
    <xf numFmtId="0" fontId="9" fillId="0" borderId="0" xfId="0" applyFont="1" applyFill="1" applyAlignment="1">
      <alignment horizontal="left" vertical="center"/>
    </xf>
    <xf numFmtId="0" fontId="6" fillId="0" borderId="0" xfId="0" applyFont="1" applyFill="1" applyAlignment="1">
      <alignment vertical="center"/>
    </xf>
    <xf numFmtId="0" fontId="6" fillId="0" borderId="2" xfId="0" applyFont="1" applyFill="1" applyBorder="1" applyAlignment="1">
      <alignment vertical="center"/>
    </xf>
    <xf numFmtId="0" fontId="6" fillId="0" borderId="0" xfId="0" applyFont="1" applyFill="1" applyAlignment="1">
      <alignment horizontal="left" vertical="center"/>
    </xf>
    <xf numFmtId="165" fontId="9" fillId="0" borderId="0" xfId="0" applyNumberFormat="1" applyFont="1" applyFill="1" applyAlignment="1">
      <alignment horizontal="left" vertical="center"/>
    </xf>
    <xf numFmtId="165" fontId="6" fillId="0" borderId="0" xfId="0" applyNumberFormat="1" applyFont="1" applyFill="1" applyAlignment="1">
      <alignment vertical="center"/>
    </xf>
    <xf numFmtId="165" fontId="2" fillId="0" borderId="0" xfId="0" applyNumberFormat="1" applyFont="1" applyFill="1"/>
    <xf numFmtId="9" fontId="6" fillId="0" borderId="0" xfId="0" applyNumberFormat="1" applyFont="1" applyFill="1" applyAlignment="1">
      <alignment vertical="center"/>
    </xf>
    <xf numFmtId="0" fontId="2" fillId="0" borderId="0" xfId="0" applyFont="1" applyFill="1" applyBorder="1"/>
    <xf numFmtId="0" fontId="3" fillId="0" borderId="0" xfId="0" applyFont="1" applyFill="1" applyBorder="1"/>
    <xf numFmtId="165" fontId="3" fillId="0" borderId="0" xfId="3" applyNumberFormat="1" applyFont="1" applyFill="1" applyBorder="1" applyAlignment="1">
      <alignment horizontal="right" vertical="center"/>
    </xf>
    <xf numFmtId="165" fontId="3" fillId="0" borderId="0" xfId="0" applyNumberFormat="1" applyFont="1" applyFill="1" applyBorder="1" applyAlignment="1">
      <alignment horizontal="right" vertical="center"/>
    </xf>
    <xf numFmtId="0" fontId="2" fillId="0" borderId="0" xfId="0" applyFont="1" applyBorder="1" applyAlignment="1">
      <alignment vertical="center"/>
    </xf>
    <xf numFmtId="164" fontId="2" fillId="0" borderId="0" xfId="0" applyNumberFormat="1" applyFont="1" applyBorder="1" applyAlignment="1">
      <alignment horizontal="right" vertical="center"/>
    </xf>
    <xf numFmtId="164" fontId="2" fillId="0" borderId="0" xfId="0" applyNumberFormat="1" applyFont="1" applyBorder="1"/>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2" xfId="0" applyFont="1" applyFill="1" applyBorder="1" applyAlignment="1">
      <alignment horizontal="center" vertical="center" wrapText="1"/>
    </xf>
    <xf numFmtId="165" fontId="2" fillId="0" borderId="16"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165" fontId="2" fillId="0" borderId="3" xfId="0" applyNumberFormat="1" applyFont="1" applyFill="1" applyBorder="1" applyAlignment="1">
      <alignment horizontal="center" vertical="center"/>
    </xf>
    <xf numFmtId="165" fontId="11" fillId="0" borderId="0" xfId="0" applyNumberFormat="1" applyFont="1" applyFill="1"/>
    <xf numFmtId="165" fontId="2" fillId="0" borderId="17" xfId="0"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65" fontId="3" fillId="0" borderId="17" xfId="0" applyNumberFormat="1" applyFont="1" applyFill="1" applyBorder="1" applyAlignment="1">
      <alignment horizontal="center" vertical="center"/>
    </xf>
    <xf numFmtId="165" fontId="3" fillId="0" borderId="7"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xf>
    <xf numFmtId="165" fontId="3" fillId="0" borderId="4" xfId="0" applyNumberFormat="1" applyFont="1" applyFill="1" applyBorder="1" applyAlignment="1">
      <alignment horizontal="center" vertical="center"/>
    </xf>
    <xf numFmtId="165" fontId="3" fillId="0" borderId="8" xfId="0" applyNumberFormat="1" applyFont="1" applyFill="1" applyBorder="1" applyAlignment="1">
      <alignment horizontal="center" vertical="center"/>
    </xf>
    <xf numFmtId="165" fontId="2" fillId="0" borderId="2" xfId="3" applyNumberFormat="1" applyFill="1" applyBorder="1" applyAlignment="1">
      <alignment horizontal="center" vertical="center"/>
    </xf>
    <xf numFmtId="0" fontId="16" fillId="0" borderId="0" xfId="0" applyFont="1" applyFill="1" applyAlignment="1">
      <alignment horizontal="left"/>
    </xf>
    <xf numFmtId="0" fontId="20" fillId="0" borderId="0" xfId="0" applyFont="1" applyFill="1"/>
    <xf numFmtId="0" fontId="2" fillId="0" borderId="0" xfId="0" applyFont="1" applyFill="1" applyBorder="1" applyAlignment="1">
      <alignment vertical="center"/>
    </xf>
    <xf numFmtId="165" fontId="3" fillId="0" borderId="0" xfId="0" applyNumberFormat="1" applyFont="1" applyFill="1" applyBorder="1" applyAlignment="1">
      <alignment horizontal="center" vertical="center"/>
    </xf>
    <xf numFmtId="0" fontId="2" fillId="0" borderId="0" xfId="0" applyFont="1" applyBorder="1" applyAlignment="1">
      <alignment horizontal="right"/>
    </xf>
    <xf numFmtId="0" fontId="0" fillId="0" borderId="0" xfId="0" applyFill="1"/>
    <xf numFmtId="0" fontId="3" fillId="0" borderId="0" xfId="0" applyFont="1" applyFill="1" applyAlignment="1"/>
    <xf numFmtId="0" fontId="11" fillId="0" borderId="0" xfId="0" applyFont="1" applyFill="1" applyAlignment="1"/>
    <xf numFmtId="0" fontId="5" fillId="0" borderId="14" xfId="0" applyFont="1" applyFill="1" applyBorder="1"/>
    <xf numFmtId="0" fontId="2" fillId="0" borderId="13" xfId="0" applyFont="1" applyFill="1" applyBorder="1" applyAlignment="1">
      <alignment horizontal="center" vertical="center" wrapText="1"/>
    </xf>
    <xf numFmtId="0" fontId="3" fillId="0" borderId="14" xfId="0" applyFont="1" applyFill="1" applyBorder="1" applyAlignment="1">
      <alignment vertical="center"/>
    </xf>
    <xf numFmtId="164" fontId="2" fillId="0" borderId="14" xfId="0" applyNumberFormat="1" applyFont="1" applyFill="1" applyBorder="1" applyAlignment="1">
      <alignment horizontal="right" vertical="center"/>
    </xf>
    <xf numFmtId="164" fontId="2" fillId="0" borderId="13" xfId="0" applyNumberFormat="1" applyFont="1" applyFill="1" applyBorder="1" applyAlignment="1">
      <alignment horizontal="right" vertical="center"/>
    </xf>
    <xf numFmtId="164" fontId="2" fillId="0" borderId="12" xfId="0" applyNumberFormat="1" applyFont="1" applyFill="1" applyBorder="1" applyAlignment="1">
      <alignment horizontal="right" vertical="center"/>
    </xf>
    <xf numFmtId="0" fontId="3" fillId="0" borderId="6" xfId="0" applyFont="1" applyFill="1" applyBorder="1" applyAlignment="1">
      <alignment vertical="center"/>
    </xf>
    <xf numFmtId="164" fontId="2" fillId="0" borderId="6" xfId="0" applyNumberFormat="1" applyFont="1" applyFill="1" applyBorder="1" applyAlignment="1">
      <alignment horizontal="right" vertical="center"/>
    </xf>
    <xf numFmtId="164" fontId="2" fillId="0" borderId="2" xfId="0" applyNumberFormat="1" applyFont="1" applyFill="1" applyBorder="1" applyAlignment="1">
      <alignment horizontal="right" vertical="center"/>
    </xf>
    <xf numFmtId="164" fontId="2" fillId="0" borderId="10" xfId="0" applyNumberFormat="1" applyFont="1" applyFill="1" applyBorder="1" applyAlignment="1">
      <alignment horizontal="right" vertical="center"/>
    </xf>
    <xf numFmtId="0" fontId="3" fillId="0" borderId="7" xfId="0" applyFont="1" applyFill="1" applyBorder="1" applyAlignment="1">
      <alignment vertical="center"/>
    </xf>
    <xf numFmtId="164" fontId="2" fillId="0" borderId="7" xfId="0" applyNumberFormat="1" applyFont="1" applyFill="1" applyBorder="1" applyAlignment="1">
      <alignment horizontal="right" vertical="center"/>
    </xf>
    <xf numFmtId="164" fontId="2" fillId="0" borderId="0" xfId="0" applyNumberFormat="1" applyFont="1" applyFill="1" applyAlignment="1">
      <alignment horizontal="right" vertical="center"/>
    </xf>
    <xf numFmtId="164" fontId="2" fillId="0" borderId="15" xfId="0" applyNumberFormat="1" applyFont="1" applyFill="1" applyBorder="1" applyAlignment="1">
      <alignment horizontal="right" vertical="center"/>
    </xf>
    <xf numFmtId="164" fontId="2" fillId="0" borderId="8" xfId="0" applyNumberFormat="1" applyFont="1" applyFill="1" applyBorder="1" applyAlignment="1">
      <alignment horizontal="right" vertical="center"/>
    </xf>
    <xf numFmtId="164" fontId="2" fillId="0" borderId="5" xfId="0" applyNumberFormat="1" applyFont="1" applyFill="1" applyBorder="1" applyAlignment="1">
      <alignment horizontal="right" vertical="center"/>
    </xf>
    <xf numFmtId="164" fontId="2" fillId="0" borderId="11" xfId="0" applyNumberFormat="1" applyFont="1" applyFill="1" applyBorder="1" applyAlignment="1">
      <alignment horizontal="right" vertical="center"/>
    </xf>
    <xf numFmtId="0" fontId="3" fillId="0" borderId="8" xfId="0" applyFont="1" applyFill="1" applyBorder="1" applyAlignment="1">
      <alignment vertical="center"/>
    </xf>
    <xf numFmtId="0" fontId="3" fillId="0" borderId="0" xfId="0" applyFont="1" applyFill="1" applyBorder="1" applyAlignment="1">
      <alignment vertical="center"/>
    </xf>
    <xf numFmtId="164" fontId="2" fillId="0" borderId="0" xfId="0" applyNumberFormat="1" applyFont="1" applyFill="1" applyBorder="1" applyAlignment="1">
      <alignment horizontal="right" vertical="center"/>
    </xf>
    <xf numFmtId="0" fontId="12" fillId="0" borderId="0" xfId="0" applyFont="1" applyFill="1" applyAlignment="1">
      <alignment horizontal="center" vertical="top"/>
    </xf>
    <xf numFmtId="0" fontId="21" fillId="0" borderId="0" xfId="0" applyFont="1" applyFill="1"/>
    <xf numFmtId="0" fontId="0" fillId="0" borderId="0" xfId="0" applyFill="1" applyAlignment="1">
      <alignment vertical="center"/>
    </xf>
    <xf numFmtId="0" fontId="12" fillId="0" borderId="16"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16" xfId="0" applyFont="1" applyFill="1" applyBorder="1" applyAlignment="1">
      <alignment horizontal="left" vertical="center" wrapText="1"/>
    </xf>
    <xf numFmtId="167" fontId="13" fillId="0" borderId="16" xfId="0" applyNumberFormat="1" applyFont="1" applyFill="1" applyBorder="1" applyAlignment="1">
      <alignment horizontal="right" vertical="center" indent="1"/>
    </xf>
    <xf numFmtId="168" fontId="13" fillId="0" borderId="16" xfId="0" applyNumberFormat="1" applyFont="1" applyFill="1" applyBorder="1" applyAlignment="1">
      <alignment horizontal="right" vertical="center" indent="1"/>
    </xf>
    <xf numFmtId="169" fontId="13" fillId="0" borderId="16" xfId="0" applyNumberFormat="1" applyFont="1" applyFill="1" applyBorder="1" applyAlignment="1">
      <alignment horizontal="right" vertical="center" indent="1"/>
    </xf>
    <xf numFmtId="167" fontId="0" fillId="0" borderId="0" xfId="0" applyNumberFormat="1" applyFill="1"/>
    <xf numFmtId="164" fontId="13" fillId="0" borderId="4" xfId="0" applyNumberFormat="1" applyFont="1" applyFill="1" applyBorder="1" applyAlignment="1">
      <alignment horizontal="left" vertical="center" wrapText="1"/>
    </xf>
    <xf numFmtId="167" fontId="13" fillId="0" borderId="4" xfId="0" applyNumberFormat="1" applyFont="1" applyFill="1" applyBorder="1" applyAlignment="1">
      <alignment horizontal="right" vertical="center" indent="1"/>
    </xf>
    <xf numFmtId="168" fontId="13" fillId="0" borderId="4" xfId="0" applyNumberFormat="1" applyFont="1" applyFill="1" applyBorder="1" applyAlignment="1">
      <alignment horizontal="right" vertical="center" indent="1"/>
    </xf>
    <xf numFmtId="169" fontId="13" fillId="0" borderId="4" xfId="0" applyNumberFormat="1" applyFont="1" applyFill="1" applyBorder="1" applyAlignment="1">
      <alignment horizontal="right" vertical="center" indent="1"/>
    </xf>
    <xf numFmtId="164" fontId="12" fillId="0" borderId="9" xfId="0" applyNumberFormat="1" applyFont="1" applyFill="1" applyBorder="1" applyAlignment="1">
      <alignment horizontal="left" vertical="center" wrapText="1"/>
    </xf>
    <xf numFmtId="167" fontId="12" fillId="0" borderId="9" xfId="0" applyNumberFormat="1" applyFont="1" applyFill="1" applyBorder="1" applyAlignment="1">
      <alignment horizontal="right" vertical="center" indent="1"/>
    </xf>
    <xf numFmtId="168" fontId="12" fillId="0" borderId="9" xfId="0" applyNumberFormat="1" applyFont="1" applyFill="1" applyBorder="1" applyAlignment="1">
      <alignment horizontal="right" vertical="center" indent="1"/>
    </xf>
    <xf numFmtId="169" fontId="12" fillId="0" borderId="9" xfId="0" applyNumberFormat="1" applyFont="1" applyFill="1" applyBorder="1" applyAlignment="1">
      <alignment horizontal="right" vertical="center" indent="1"/>
    </xf>
    <xf numFmtId="164" fontId="13" fillId="0" borderId="18" xfId="0" applyNumberFormat="1" applyFont="1" applyFill="1" applyBorder="1" applyAlignment="1">
      <alignment horizontal="left" vertical="center" wrapText="1"/>
    </xf>
    <xf numFmtId="167" fontId="13" fillId="0" borderId="18" xfId="0" applyNumberFormat="1" applyFont="1" applyFill="1" applyBorder="1" applyAlignment="1">
      <alignment horizontal="right" vertical="center" indent="1"/>
    </xf>
    <xf numFmtId="168" fontId="13" fillId="0" borderId="18" xfId="0" applyNumberFormat="1" applyFont="1" applyFill="1" applyBorder="1" applyAlignment="1">
      <alignment horizontal="right" vertical="center" indent="1"/>
    </xf>
    <xf numFmtId="169" fontId="13" fillId="0" borderId="18" xfId="0" applyNumberFormat="1" applyFont="1" applyFill="1" applyBorder="1" applyAlignment="1">
      <alignment horizontal="right" vertical="center" indent="1"/>
    </xf>
    <xf numFmtId="164" fontId="13" fillId="0" borderId="19" xfId="0" applyNumberFormat="1" applyFont="1" applyFill="1" applyBorder="1" applyAlignment="1">
      <alignment horizontal="left" vertical="center" wrapText="1"/>
    </xf>
    <xf numFmtId="167" fontId="13" fillId="0" borderId="19" xfId="0" applyNumberFormat="1" applyFont="1" applyFill="1" applyBorder="1" applyAlignment="1">
      <alignment horizontal="right" vertical="center" indent="1"/>
    </xf>
    <xf numFmtId="168" fontId="13" fillId="0" borderId="19" xfId="0" applyNumberFormat="1" applyFont="1" applyFill="1" applyBorder="1" applyAlignment="1">
      <alignment horizontal="right" vertical="center" indent="1"/>
    </xf>
    <xf numFmtId="169" fontId="13" fillId="0" borderId="19" xfId="0" applyNumberFormat="1" applyFont="1" applyFill="1" applyBorder="1" applyAlignment="1">
      <alignment horizontal="right" vertical="center" indent="1"/>
    </xf>
    <xf numFmtId="164" fontId="13" fillId="0" borderId="20" xfId="0" applyNumberFormat="1" applyFont="1" applyFill="1" applyBorder="1" applyAlignment="1">
      <alignment horizontal="left" vertical="center" wrapText="1"/>
    </xf>
    <xf numFmtId="167" fontId="13" fillId="0" borderId="20" xfId="0" applyNumberFormat="1" applyFont="1" applyFill="1" applyBorder="1" applyAlignment="1">
      <alignment horizontal="right" vertical="center" indent="1"/>
    </xf>
    <xf numFmtId="168" fontId="13" fillId="0" borderId="20" xfId="0" applyNumberFormat="1" applyFont="1" applyFill="1" applyBorder="1" applyAlignment="1">
      <alignment horizontal="right" vertical="center" indent="1"/>
    </xf>
    <xf numFmtId="169" fontId="13" fillId="0" borderId="20" xfId="0" applyNumberFormat="1" applyFont="1" applyFill="1" applyBorder="1" applyAlignment="1">
      <alignment horizontal="right" vertical="center" indent="1"/>
    </xf>
    <xf numFmtId="0" fontId="12" fillId="0" borderId="14" xfId="0" applyFont="1" applyFill="1" applyBorder="1" applyAlignment="1">
      <alignment horizontal="left" vertical="center" wrapText="1" indent="1"/>
    </xf>
    <xf numFmtId="168" fontId="3" fillId="0" borderId="9" xfId="0" applyNumberFormat="1" applyFont="1" applyFill="1" applyBorder="1" applyAlignment="1">
      <alignment horizontal="right" vertical="center" indent="1"/>
    </xf>
    <xf numFmtId="0" fontId="19" fillId="0" borderId="0" xfId="0" applyFont="1" applyFill="1" applyAlignment="1">
      <alignment horizontal="left"/>
    </xf>
    <xf numFmtId="164" fontId="18" fillId="0" borderId="0" xfId="0" applyNumberFormat="1" applyFont="1" applyFill="1" applyAlignment="1">
      <alignment horizontal="left"/>
    </xf>
    <xf numFmtId="164" fontId="18" fillId="0" borderId="0" xfId="0" applyNumberFormat="1" applyFont="1" applyFill="1"/>
    <xf numFmtId="0" fontId="18" fillId="0" borderId="0" xfId="0" applyFont="1" applyFill="1"/>
    <xf numFmtId="0" fontId="18" fillId="0" borderId="0" xfId="0" applyFont="1" applyFill="1" applyAlignment="1">
      <alignment horizontal="left"/>
    </xf>
    <xf numFmtId="0" fontId="12" fillId="0" borderId="0" xfId="0" applyFont="1" applyFill="1" applyBorder="1" applyAlignment="1">
      <alignment horizontal="left" vertical="center" wrapText="1"/>
    </xf>
    <xf numFmtId="167" fontId="12" fillId="0" borderId="0" xfId="0" applyNumberFormat="1" applyFont="1" applyFill="1" applyBorder="1" applyAlignment="1">
      <alignment horizontal="right" vertical="center" indent="1"/>
    </xf>
    <xf numFmtId="168" fontId="3" fillId="0" borderId="0" xfId="0" applyNumberFormat="1" applyFont="1" applyFill="1" applyBorder="1" applyAlignment="1">
      <alignment horizontal="right" vertical="center" indent="1"/>
    </xf>
    <xf numFmtId="169" fontId="12" fillId="0" borderId="0" xfId="0" applyNumberFormat="1" applyFont="1" applyFill="1" applyBorder="1" applyAlignment="1">
      <alignment horizontal="right" vertical="center" indent="1"/>
    </xf>
    <xf numFmtId="0" fontId="13" fillId="0" borderId="0" xfId="0" applyFont="1" applyBorder="1" applyAlignment="1">
      <alignment horizontal="center" vertical="center"/>
    </xf>
    <xf numFmtId="166" fontId="13" fillId="0" borderId="0" xfId="0" applyNumberFormat="1" applyFont="1" applyBorder="1" applyAlignment="1">
      <alignment horizontal="center" vertical="center"/>
    </xf>
    <xf numFmtId="0" fontId="13" fillId="0" borderId="0" xfId="0" applyFont="1" applyBorder="1" applyAlignment="1">
      <alignment horizontal="center"/>
    </xf>
    <xf numFmtId="0" fontId="3" fillId="0" borderId="14" xfId="0" applyFont="1" applyFill="1" applyBorder="1" applyAlignment="1">
      <alignment horizontal="center"/>
    </xf>
    <xf numFmtId="0" fontId="3" fillId="0" borderId="12" xfId="0" applyFont="1" applyFill="1" applyBorder="1" applyAlignment="1">
      <alignment horizont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6" fillId="0" borderId="0" xfId="0" applyFont="1" applyFill="1" applyAlignment="1">
      <alignment horizontal="left" vertical="center" wrapText="1"/>
    </xf>
    <xf numFmtId="0" fontId="2" fillId="0" borderId="6" xfId="0" applyFont="1" applyFill="1" applyBorder="1" applyAlignment="1">
      <alignment horizontal="center"/>
    </xf>
    <xf numFmtId="0" fontId="2" fillId="0" borderId="10" xfId="0" applyFont="1" applyFill="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6" fillId="2" borderId="0" xfId="0" applyFont="1" applyFill="1" applyAlignment="1">
      <alignment horizontal="left" vertical="center" wrapText="1"/>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6" fillId="3" borderId="0" xfId="0" applyFont="1" applyFill="1" applyAlignment="1">
      <alignment horizontal="left" vertical="center" wrapText="1"/>
    </xf>
    <xf numFmtId="0" fontId="2" fillId="3" borderId="6" xfId="0" applyFont="1" applyFill="1" applyBorder="1"/>
    <xf numFmtId="0" fontId="2" fillId="3" borderId="10" xfId="0" applyFont="1" applyFill="1" applyBorder="1"/>
    <xf numFmtId="0" fontId="2" fillId="3" borderId="7" xfId="0" applyFont="1" applyFill="1" applyBorder="1"/>
    <xf numFmtId="0" fontId="2" fillId="3" borderId="15" xfId="0" applyFont="1" applyFill="1" applyBorder="1"/>
    <xf numFmtId="0" fontId="2" fillId="3" borderId="8" xfId="0" applyFont="1" applyFill="1" applyBorder="1"/>
    <xf numFmtId="0" fontId="2" fillId="3" borderId="11" xfId="0" applyFont="1" applyFill="1" applyBorder="1"/>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2" fillId="3" borderId="14" xfId="0" applyFont="1" applyFill="1" applyBorder="1" applyAlignment="1">
      <alignment horizontal="center" wrapText="1"/>
    </xf>
    <xf numFmtId="0" fontId="2" fillId="3" borderId="12" xfId="0" applyFont="1" applyFill="1" applyBorder="1" applyAlignment="1">
      <alignment horizont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14" xfId="0" applyFont="1" applyBorder="1" applyAlignment="1">
      <alignment horizontal="center" wrapText="1"/>
    </xf>
    <xf numFmtId="0" fontId="3" fillId="0" borderId="13" xfId="0" applyFont="1" applyBorder="1" applyAlignment="1">
      <alignment horizontal="center" wrapText="1"/>
    </xf>
    <xf numFmtId="0" fontId="3" fillId="0" borderId="12" xfId="0" applyFont="1" applyBorder="1" applyAlignment="1">
      <alignment horizontal="center" wrapText="1"/>
    </xf>
    <xf numFmtId="0" fontId="12" fillId="0" borderId="16" xfId="0" applyFont="1" applyFill="1" applyBorder="1" applyAlignment="1">
      <alignment horizontal="left" vertical="center" wrapText="1" indent="1"/>
    </xf>
    <xf numFmtId="0" fontId="12" fillId="0" borderId="17" xfId="0" applyFont="1" applyFill="1" applyBorder="1" applyAlignment="1">
      <alignment horizontal="left" vertical="center" wrapText="1" indent="1"/>
    </xf>
    <xf numFmtId="0" fontId="12" fillId="0" borderId="4" xfId="0" applyFont="1" applyFill="1" applyBorder="1" applyAlignment="1">
      <alignment horizontal="left" vertical="center" wrapText="1" indent="1"/>
    </xf>
    <xf numFmtId="0" fontId="12" fillId="0" borderId="14"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8" fillId="0" borderId="0" xfId="0" applyFont="1" applyFill="1" applyAlignment="1">
      <alignment horizontal="left" vertical="center" wrapText="1"/>
    </xf>
    <xf numFmtId="0" fontId="6" fillId="0" borderId="0" xfId="0" applyFont="1" applyFill="1" applyAlignment="1">
      <alignment horizontal="left" wrapText="1"/>
    </xf>
    <xf numFmtId="0" fontId="13" fillId="0" borderId="0" xfId="0" applyFont="1" applyFill="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2" xfId="0" applyFont="1" applyFill="1" applyBorder="1" applyAlignment="1">
      <alignment horizontal="center" vertical="center" wrapText="1"/>
    </xf>
  </cellXfs>
  <cellStyles count="4">
    <cellStyle name="Lien hypertexte" xfId="1" builtinId="8"/>
    <cellStyle name="Normal" xfId="0" builtinId="0"/>
    <cellStyle name="Normal 4" xfId="3" xr:uid="{1891A139-5DB0-48D7-A58B-CF458500C18B}"/>
    <cellStyle name="Normal 7" xfId="2" xr:uid="{E38F539F-12ED-470A-B905-FCE08618E5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fr-FR">
                <a:solidFill>
                  <a:sysClr val="windowText" lastClr="000000"/>
                </a:solidFill>
              </a:rPr>
              <a:t>Fonctionnaires</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'Fig. 2'!$C$36</c:f>
              <c:strCache>
                <c:ptCount val="1"/>
                <c:pt idx="0">
                  <c:v>Entrants(1)</c:v>
                </c:pt>
              </c:strCache>
            </c:strRef>
          </c:tx>
          <c:spPr>
            <a:solidFill>
              <a:schemeClr val="accent1">
                <a:lumMod val="75000"/>
              </a:schemeClr>
            </a:solidFill>
            <a:ln>
              <a:noFill/>
            </a:ln>
            <a:effectLst/>
          </c:spPr>
          <c:invertIfNegative val="0"/>
          <c:cat>
            <c:numRef>
              <c:f>'Fig. 2'!$B$37:$B$44</c:f>
              <c:numCache>
                <c:formatCode>General</c:formatCode>
                <c:ptCount val="8"/>
                <c:pt idx="0">
                  <c:v>2016</c:v>
                </c:pt>
                <c:pt idx="1">
                  <c:v>2017</c:v>
                </c:pt>
                <c:pt idx="2">
                  <c:v>2018</c:v>
                </c:pt>
                <c:pt idx="3">
                  <c:v>2019</c:v>
                </c:pt>
                <c:pt idx="4">
                  <c:v>2020</c:v>
                </c:pt>
                <c:pt idx="5">
                  <c:v>2021</c:v>
                </c:pt>
                <c:pt idx="6">
                  <c:v>2022</c:v>
                </c:pt>
                <c:pt idx="7">
                  <c:v>2023</c:v>
                </c:pt>
              </c:numCache>
            </c:numRef>
          </c:cat>
          <c:val>
            <c:numRef>
              <c:f>'Fig. 2'!$C$37:$C$44</c:f>
              <c:numCache>
                <c:formatCode>General</c:formatCode>
                <c:ptCount val="8"/>
                <c:pt idx="0">
                  <c:v>80.8</c:v>
                </c:pt>
                <c:pt idx="1">
                  <c:v>88.4</c:v>
                </c:pt>
                <c:pt idx="2">
                  <c:v>83.7</c:v>
                </c:pt>
                <c:pt idx="3">
                  <c:v>76.599999999999994</c:v>
                </c:pt>
                <c:pt idx="4">
                  <c:v>77.2</c:v>
                </c:pt>
                <c:pt idx="5">
                  <c:v>83.637</c:v>
                </c:pt>
                <c:pt idx="6">
                  <c:v>93.096999999999994</c:v>
                </c:pt>
                <c:pt idx="7">
                  <c:v>69.161000000000001</c:v>
                </c:pt>
              </c:numCache>
            </c:numRef>
          </c:val>
          <c:extLst>
            <c:ext xmlns:c16="http://schemas.microsoft.com/office/drawing/2014/chart" uri="{C3380CC4-5D6E-409C-BE32-E72D297353CC}">
              <c16:uniqueId val="{00000000-BF78-4D56-AFA2-53B3B8172D58}"/>
            </c:ext>
          </c:extLst>
        </c:ser>
        <c:ser>
          <c:idx val="1"/>
          <c:order val="1"/>
          <c:tx>
            <c:strRef>
              <c:f>'Fig. 2'!$D$36</c:f>
              <c:strCache>
                <c:ptCount val="1"/>
                <c:pt idx="0">
                  <c:v>Sortants(2)</c:v>
                </c:pt>
              </c:strCache>
            </c:strRef>
          </c:tx>
          <c:spPr>
            <a:solidFill>
              <a:schemeClr val="accent2">
                <a:lumMod val="75000"/>
              </a:schemeClr>
            </a:solidFill>
            <a:ln>
              <a:noFill/>
            </a:ln>
            <a:effectLst/>
          </c:spPr>
          <c:invertIfNegative val="0"/>
          <c:cat>
            <c:numRef>
              <c:f>'Fig. 2'!$B$37:$B$44</c:f>
              <c:numCache>
                <c:formatCode>General</c:formatCode>
                <c:ptCount val="8"/>
                <c:pt idx="0">
                  <c:v>2016</c:v>
                </c:pt>
                <c:pt idx="1">
                  <c:v>2017</c:v>
                </c:pt>
                <c:pt idx="2">
                  <c:v>2018</c:v>
                </c:pt>
                <c:pt idx="3">
                  <c:v>2019</c:v>
                </c:pt>
                <c:pt idx="4">
                  <c:v>2020</c:v>
                </c:pt>
                <c:pt idx="5">
                  <c:v>2021</c:v>
                </c:pt>
                <c:pt idx="6">
                  <c:v>2022</c:v>
                </c:pt>
                <c:pt idx="7">
                  <c:v>2023</c:v>
                </c:pt>
              </c:numCache>
            </c:numRef>
          </c:cat>
          <c:val>
            <c:numRef>
              <c:f>'Fig. 2'!$D$37:$D$44</c:f>
              <c:numCache>
                <c:formatCode>General</c:formatCode>
                <c:ptCount val="8"/>
                <c:pt idx="0">
                  <c:v>-163.1</c:v>
                </c:pt>
                <c:pt idx="1">
                  <c:v>-174</c:v>
                </c:pt>
                <c:pt idx="2">
                  <c:v>-179.1</c:v>
                </c:pt>
                <c:pt idx="3">
                  <c:v>-176</c:v>
                </c:pt>
                <c:pt idx="4">
                  <c:v>-179.3</c:v>
                </c:pt>
                <c:pt idx="5">
                  <c:v>-189.751</c:v>
                </c:pt>
                <c:pt idx="6">
                  <c:v>-199.65799999999999</c:v>
                </c:pt>
                <c:pt idx="7">
                  <c:v>-179.06100000000001</c:v>
                </c:pt>
              </c:numCache>
            </c:numRef>
          </c:val>
          <c:extLst>
            <c:ext xmlns:c16="http://schemas.microsoft.com/office/drawing/2014/chart" uri="{C3380CC4-5D6E-409C-BE32-E72D297353CC}">
              <c16:uniqueId val="{00000001-BF78-4D56-AFA2-53B3B8172D58}"/>
            </c:ext>
          </c:extLst>
        </c:ser>
        <c:dLbls>
          <c:showLegendKey val="0"/>
          <c:showVal val="0"/>
          <c:showCatName val="0"/>
          <c:showSerName val="0"/>
          <c:showPercent val="0"/>
          <c:showBubbleSize val="0"/>
        </c:dLbls>
        <c:gapWidth val="150"/>
        <c:overlap val="100"/>
        <c:axId val="1366040096"/>
        <c:axId val="1366042592"/>
      </c:barChart>
      <c:catAx>
        <c:axId val="136604009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1366042592"/>
        <c:crosses val="autoZero"/>
        <c:auto val="1"/>
        <c:lblAlgn val="ctr"/>
        <c:lblOffset val="100"/>
        <c:noMultiLvlLbl val="0"/>
      </c:catAx>
      <c:valAx>
        <c:axId val="1366042592"/>
        <c:scaling>
          <c:orientation val="minMax"/>
          <c:max val="400"/>
          <c:min val="-3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1366040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fr-FR">
                <a:solidFill>
                  <a:sysClr val="windowText" lastClr="000000"/>
                </a:solidFill>
              </a:rPr>
              <a:t>Contractuels</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fr-FR"/>
        </a:p>
      </c:txPr>
    </c:title>
    <c:autoTitleDeleted val="0"/>
    <c:plotArea>
      <c:layout/>
      <c:barChart>
        <c:barDir val="col"/>
        <c:grouping val="stacked"/>
        <c:varyColors val="0"/>
        <c:ser>
          <c:idx val="0"/>
          <c:order val="0"/>
          <c:tx>
            <c:strRef>
              <c:f>'Fig. 2'!$G$36</c:f>
              <c:strCache>
                <c:ptCount val="1"/>
                <c:pt idx="0">
                  <c:v>Entrants(1)</c:v>
                </c:pt>
              </c:strCache>
            </c:strRef>
          </c:tx>
          <c:spPr>
            <a:solidFill>
              <a:schemeClr val="accent1">
                <a:lumMod val="75000"/>
              </a:schemeClr>
            </a:solidFill>
            <a:ln>
              <a:noFill/>
            </a:ln>
            <a:effectLst/>
          </c:spPr>
          <c:invertIfNegative val="0"/>
          <c:cat>
            <c:numRef>
              <c:f>'Fig. 2'!$F$37:$F$44</c:f>
              <c:numCache>
                <c:formatCode>General</c:formatCode>
                <c:ptCount val="8"/>
                <c:pt idx="0">
                  <c:v>2016</c:v>
                </c:pt>
                <c:pt idx="1">
                  <c:v>2017</c:v>
                </c:pt>
                <c:pt idx="2">
                  <c:v>2018</c:v>
                </c:pt>
                <c:pt idx="3">
                  <c:v>2019</c:v>
                </c:pt>
                <c:pt idx="4">
                  <c:v>2020</c:v>
                </c:pt>
                <c:pt idx="5">
                  <c:v>2021</c:v>
                </c:pt>
                <c:pt idx="6">
                  <c:v>2022</c:v>
                </c:pt>
                <c:pt idx="7">
                  <c:v>2023</c:v>
                </c:pt>
              </c:numCache>
            </c:numRef>
          </c:cat>
          <c:val>
            <c:numRef>
              <c:f>'Fig. 2'!$G$37:$G$44</c:f>
              <c:numCache>
                <c:formatCode>General</c:formatCode>
                <c:ptCount val="8"/>
                <c:pt idx="0">
                  <c:v>283.3</c:v>
                </c:pt>
                <c:pt idx="1">
                  <c:v>311.39999999999998</c:v>
                </c:pt>
                <c:pt idx="2">
                  <c:v>334</c:v>
                </c:pt>
                <c:pt idx="3">
                  <c:v>349.4</c:v>
                </c:pt>
                <c:pt idx="4">
                  <c:v>350.8</c:v>
                </c:pt>
                <c:pt idx="5">
                  <c:v>359.89100000000002</c:v>
                </c:pt>
                <c:pt idx="6">
                  <c:v>389.98500000000001</c:v>
                </c:pt>
                <c:pt idx="7">
                  <c:v>400.959</c:v>
                </c:pt>
              </c:numCache>
            </c:numRef>
          </c:val>
          <c:extLst>
            <c:ext xmlns:c16="http://schemas.microsoft.com/office/drawing/2014/chart" uri="{C3380CC4-5D6E-409C-BE32-E72D297353CC}">
              <c16:uniqueId val="{00000000-D226-48D7-91E3-ECE74E8FDE36}"/>
            </c:ext>
          </c:extLst>
        </c:ser>
        <c:ser>
          <c:idx val="1"/>
          <c:order val="1"/>
          <c:tx>
            <c:strRef>
              <c:f>'Fig. 2'!$H$36</c:f>
              <c:strCache>
                <c:ptCount val="1"/>
                <c:pt idx="0">
                  <c:v>Sortants(2)</c:v>
                </c:pt>
              </c:strCache>
            </c:strRef>
          </c:tx>
          <c:spPr>
            <a:solidFill>
              <a:schemeClr val="accent2">
                <a:lumMod val="75000"/>
              </a:schemeClr>
            </a:solidFill>
            <a:ln>
              <a:noFill/>
            </a:ln>
            <a:effectLst/>
          </c:spPr>
          <c:invertIfNegative val="0"/>
          <c:cat>
            <c:numRef>
              <c:f>'Fig. 2'!$F$37:$F$44</c:f>
              <c:numCache>
                <c:formatCode>General</c:formatCode>
                <c:ptCount val="8"/>
                <c:pt idx="0">
                  <c:v>2016</c:v>
                </c:pt>
                <c:pt idx="1">
                  <c:v>2017</c:v>
                </c:pt>
                <c:pt idx="2">
                  <c:v>2018</c:v>
                </c:pt>
                <c:pt idx="3">
                  <c:v>2019</c:v>
                </c:pt>
                <c:pt idx="4">
                  <c:v>2020</c:v>
                </c:pt>
                <c:pt idx="5">
                  <c:v>2021</c:v>
                </c:pt>
                <c:pt idx="6">
                  <c:v>2022</c:v>
                </c:pt>
                <c:pt idx="7">
                  <c:v>2023</c:v>
                </c:pt>
              </c:numCache>
            </c:numRef>
          </c:cat>
          <c:val>
            <c:numRef>
              <c:f>'Fig. 2'!$H$37:$H$44</c:f>
              <c:numCache>
                <c:formatCode>General</c:formatCode>
                <c:ptCount val="8"/>
                <c:pt idx="0">
                  <c:v>-186.3</c:v>
                </c:pt>
                <c:pt idx="1">
                  <c:v>-190.5</c:v>
                </c:pt>
                <c:pt idx="2">
                  <c:v>-206.5</c:v>
                </c:pt>
                <c:pt idx="3">
                  <c:v>-208.9</c:v>
                </c:pt>
                <c:pt idx="4">
                  <c:v>-201.2</c:v>
                </c:pt>
                <c:pt idx="5">
                  <c:v>-242.447</c:v>
                </c:pt>
                <c:pt idx="6">
                  <c:v>-248.06700000000001</c:v>
                </c:pt>
                <c:pt idx="7">
                  <c:v>-244.21199999999999</c:v>
                </c:pt>
              </c:numCache>
            </c:numRef>
          </c:val>
          <c:extLst>
            <c:ext xmlns:c16="http://schemas.microsoft.com/office/drawing/2014/chart" uri="{C3380CC4-5D6E-409C-BE32-E72D297353CC}">
              <c16:uniqueId val="{00000001-D226-48D7-91E3-ECE74E8FDE36}"/>
            </c:ext>
          </c:extLst>
        </c:ser>
        <c:dLbls>
          <c:showLegendKey val="0"/>
          <c:showVal val="0"/>
          <c:showCatName val="0"/>
          <c:showSerName val="0"/>
          <c:showPercent val="0"/>
          <c:showBubbleSize val="0"/>
        </c:dLbls>
        <c:gapWidth val="150"/>
        <c:overlap val="100"/>
        <c:axId val="1366043424"/>
        <c:axId val="1366044672"/>
      </c:barChart>
      <c:catAx>
        <c:axId val="1366043424"/>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1366044672"/>
        <c:crosses val="autoZero"/>
        <c:auto val="1"/>
        <c:lblAlgn val="ctr"/>
        <c:lblOffset val="100"/>
        <c:noMultiLvlLbl val="0"/>
      </c:catAx>
      <c:valAx>
        <c:axId val="1366044672"/>
        <c:scaling>
          <c:orientation val="minMax"/>
          <c:max val="4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1366043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fr-FR" sz="1600">
                <a:solidFill>
                  <a:sysClr val="windowText" lastClr="000000"/>
                </a:solidFill>
              </a:rPr>
              <a:t>Entrants</a:t>
            </a:r>
            <a:r>
              <a:rPr lang="fr-FR" sz="1600" baseline="30000">
                <a:solidFill>
                  <a:sysClr val="windowText" lastClr="000000"/>
                </a:solidFill>
              </a:rPr>
              <a:t>(1)</a:t>
            </a:r>
          </a:p>
        </c:rich>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fr-FR"/>
        </a:p>
      </c:txPr>
    </c:title>
    <c:autoTitleDeleted val="0"/>
    <c:plotArea>
      <c:layout/>
      <c:lineChart>
        <c:grouping val="standard"/>
        <c:varyColors val="0"/>
        <c:ser>
          <c:idx val="0"/>
          <c:order val="0"/>
          <c:tx>
            <c:strRef>
              <c:f>'Fig. 4'!$C$6</c:f>
              <c:strCache>
                <c:ptCount val="1"/>
                <c:pt idx="0">
                  <c:v>Fonctionnaires</c:v>
                </c:pt>
              </c:strCache>
            </c:strRef>
          </c:tx>
          <c:spPr>
            <a:ln w="28575" cap="rnd">
              <a:solidFill>
                <a:schemeClr val="accent1"/>
              </a:solidFill>
              <a:round/>
            </a:ln>
            <a:effectLst/>
          </c:spPr>
          <c:marker>
            <c:symbol val="none"/>
          </c:marker>
          <c:cat>
            <c:numRef>
              <c:f>'Fig. 4'!$B$7:$B$62</c:f>
              <c:numCache>
                <c:formatCode>General</c:formatCode>
                <c:ptCount val="56"/>
                <c:pt idx="0">
                  <c:v>15</c:v>
                </c:pt>
                <c:pt idx="1">
                  <c:v>16</c:v>
                </c:pt>
                <c:pt idx="2">
                  <c:v>17</c:v>
                </c:pt>
                <c:pt idx="3">
                  <c:v>18</c:v>
                </c:pt>
                <c:pt idx="4">
                  <c:v>19</c:v>
                </c:pt>
                <c:pt idx="5">
                  <c:v>20</c:v>
                </c:pt>
                <c:pt idx="6">
                  <c:v>21</c:v>
                </c:pt>
                <c:pt idx="7">
                  <c:v>22</c:v>
                </c:pt>
                <c:pt idx="8">
                  <c:v>23</c:v>
                </c:pt>
                <c:pt idx="9">
                  <c:v>24</c:v>
                </c:pt>
                <c:pt idx="10">
                  <c:v>25</c:v>
                </c:pt>
                <c:pt idx="11">
                  <c:v>26</c:v>
                </c:pt>
                <c:pt idx="12">
                  <c:v>27</c:v>
                </c:pt>
                <c:pt idx="13">
                  <c:v>28</c:v>
                </c:pt>
                <c:pt idx="14">
                  <c:v>29</c:v>
                </c:pt>
                <c:pt idx="15">
                  <c:v>30</c:v>
                </c:pt>
                <c:pt idx="16">
                  <c:v>31</c:v>
                </c:pt>
                <c:pt idx="17">
                  <c:v>32</c:v>
                </c:pt>
                <c:pt idx="18">
                  <c:v>33</c:v>
                </c:pt>
                <c:pt idx="19">
                  <c:v>34</c:v>
                </c:pt>
                <c:pt idx="20">
                  <c:v>35</c:v>
                </c:pt>
                <c:pt idx="21">
                  <c:v>36</c:v>
                </c:pt>
                <c:pt idx="22">
                  <c:v>37</c:v>
                </c:pt>
                <c:pt idx="23">
                  <c:v>38</c:v>
                </c:pt>
                <c:pt idx="24">
                  <c:v>39</c:v>
                </c:pt>
                <c:pt idx="25">
                  <c:v>40</c:v>
                </c:pt>
                <c:pt idx="26">
                  <c:v>41</c:v>
                </c:pt>
                <c:pt idx="27">
                  <c:v>42</c:v>
                </c:pt>
                <c:pt idx="28">
                  <c:v>43</c:v>
                </c:pt>
                <c:pt idx="29">
                  <c:v>44</c:v>
                </c:pt>
                <c:pt idx="30">
                  <c:v>45</c:v>
                </c:pt>
                <c:pt idx="31">
                  <c:v>46</c:v>
                </c:pt>
                <c:pt idx="32">
                  <c:v>47</c:v>
                </c:pt>
                <c:pt idx="33">
                  <c:v>48</c:v>
                </c:pt>
                <c:pt idx="34">
                  <c:v>49</c:v>
                </c:pt>
                <c:pt idx="35">
                  <c:v>50</c:v>
                </c:pt>
                <c:pt idx="36">
                  <c:v>51</c:v>
                </c:pt>
                <c:pt idx="37">
                  <c:v>52</c:v>
                </c:pt>
                <c:pt idx="38">
                  <c:v>53</c:v>
                </c:pt>
                <c:pt idx="39">
                  <c:v>54</c:v>
                </c:pt>
                <c:pt idx="40">
                  <c:v>55</c:v>
                </c:pt>
                <c:pt idx="41">
                  <c:v>56</c:v>
                </c:pt>
                <c:pt idx="42">
                  <c:v>57</c:v>
                </c:pt>
                <c:pt idx="43">
                  <c:v>58</c:v>
                </c:pt>
                <c:pt idx="44">
                  <c:v>59</c:v>
                </c:pt>
                <c:pt idx="45">
                  <c:v>60</c:v>
                </c:pt>
                <c:pt idx="46">
                  <c:v>61</c:v>
                </c:pt>
                <c:pt idx="47">
                  <c:v>62</c:v>
                </c:pt>
                <c:pt idx="48">
                  <c:v>63</c:v>
                </c:pt>
                <c:pt idx="49">
                  <c:v>64</c:v>
                </c:pt>
                <c:pt idx="50">
                  <c:v>65</c:v>
                </c:pt>
                <c:pt idx="51">
                  <c:v>66</c:v>
                </c:pt>
                <c:pt idx="52">
                  <c:v>67</c:v>
                </c:pt>
                <c:pt idx="53">
                  <c:v>68</c:v>
                </c:pt>
                <c:pt idx="54">
                  <c:v>69</c:v>
                </c:pt>
                <c:pt idx="55">
                  <c:v>70</c:v>
                </c:pt>
              </c:numCache>
            </c:numRef>
          </c:cat>
          <c:val>
            <c:numRef>
              <c:f>'Fig. 4'!$C$7:$C$62</c:f>
              <c:numCache>
                <c:formatCode>0.00</c:formatCode>
                <c:ptCount val="56"/>
                <c:pt idx="0">
                  <c:v>0</c:v>
                </c:pt>
                <c:pt idx="1">
                  <c:v>0</c:v>
                </c:pt>
                <c:pt idx="2">
                  <c:v>0</c:v>
                </c:pt>
                <c:pt idx="3">
                  <c:v>7.0000000000000007E-2</c:v>
                </c:pt>
                <c:pt idx="4">
                  <c:v>0.52</c:v>
                </c:pt>
                <c:pt idx="5">
                  <c:v>1.59</c:v>
                </c:pt>
                <c:pt idx="6">
                  <c:v>2.63</c:v>
                </c:pt>
                <c:pt idx="7">
                  <c:v>2.86</c:v>
                </c:pt>
                <c:pt idx="8">
                  <c:v>5.75</c:v>
                </c:pt>
                <c:pt idx="9">
                  <c:v>4.88</c:v>
                </c:pt>
                <c:pt idx="10">
                  <c:v>4.24</c:v>
                </c:pt>
                <c:pt idx="11">
                  <c:v>3.3</c:v>
                </c:pt>
                <c:pt idx="12">
                  <c:v>2.77</c:v>
                </c:pt>
                <c:pt idx="13">
                  <c:v>2.4900000000000002</c:v>
                </c:pt>
                <c:pt idx="14">
                  <c:v>2.42</c:v>
                </c:pt>
                <c:pt idx="15">
                  <c:v>2.4900000000000002</c:v>
                </c:pt>
                <c:pt idx="16">
                  <c:v>2.59</c:v>
                </c:pt>
                <c:pt idx="17">
                  <c:v>2.81</c:v>
                </c:pt>
                <c:pt idx="18">
                  <c:v>2.82</c:v>
                </c:pt>
                <c:pt idx="19">
                  <c:v>2.89</c:v>
                </c:pt>
                <c:pt idx="20">
                  <c:v>2.87</c:v>
                </c:pt>
                <c:pt idx="21">
                  <c:v>2.84</c:v>
                </c:pt>
                <c:pt idx="22">
                  <c:v>2.84</c:v>
                </c:pt>
                <c:pt idx="23">
                  <c:v>2.79</c:v>
                </c:pt>
                <c:pt idx="24">
                  <c:v>2.52</c:v>
                </c:pt>
                <c:pt idx="25">
                  <c:v>2.48</c:v>
                </c:pt>
                <c:pt idx="26">
                  <c:v>2.56</c:v>
                </c:pt>
                <c:pt idx="27">
                  <c:v>2.46</c:v>
                </c:pt>
                <c:pt idx="28">
                  <c:v>2.29</c:v>
                </c:pt>
                <c:pt idx="29">
                  <c:v>2.12</c:v>
                </c:pt>
                <c:pt idx="30">
                  <c:v>1.95</c:v>
                </c:pt>
                <c:pt idx="31">
                  <c:v>1.98</c:v>
                </c:pt>
                <c:pt idx="32">
                  <c:v>1.85</c:v>
                </c:pt>
                <c:pt idx="33">
                  <c:v>1.81</c:v>
                </c:pt>
                <c:pt idx="34">
                  <c:v>1.86</c:v>
                </c:pt>
                <c:pt idx="35">
                  <c:v>1.81</c:v>
                </c:pt>
                <c:pt idx="36">
                  <c:v>1.76</c:v>
                </c:pt>
                <c:pt idx="37">
                  <c:v>1.66</c:v>
                </c:pt>
                <c:pt idx="38">
                  <c:v>1.58</c:v>
                </c:pt>
                <c:pt idx="39">
                  <c:v>1.51</c:v>
                </c:pt>
                <c:pt idx="40">
                  <c:v>1.4</c:v>
                </c:pt>
                <c:pt idx="41">
                  <c:v>1.29</c:v>
                </c:pt>
                <c:pt idx="42">
                  <c:v>1.24</c:v>
                </c:pt>
                <c:pt idx="43">
                  <c:v>1.05</c:v>
                </c:pt>
                <c:pt idx="44">
                  <c:v>0.96</c:v>
                </c:pt>
                <c:pt idx="45">
                  <c:v>0.89</c:v>
                </c:pt>
                <c:pt idx="46">
                  <c:v>0.73</c:v>
                </c:pt>
                <c:pt idx="47">
                  <c:v>0.55000000000000004</c:v>
                </c:pt>
                <c:pt idx="48">
                  <c:v>0.43</c:v>
                </c:pt>
                <c:pt idx="49">
                  <c:v>0.28000000000000003</c:v>
                </c:pt>
                <c:pt idx="50">
                  <c:v>0.22</c:v>
                </c:pt>
                <c:pt idx="51">
                  <c:v>0.12</c:v>
                </c:pt>
                <c:pt idx="52">
                  <c:v>7.0000000000000007E-2</c:v>
                </c:pt>
                <c:pt idx="53">
                  <c:v>0.06</c:v>
                </c:pt>
                <c:pt idx="54">
                  <c:v>0.03</c:v>
                </c:pt>
                <c:pt idx="55" formatCode="General">
                  <c:v>0.02</c:v>
                </c:pt>
              </c:numCache>
            </c:numRef>
          </c:val>
          <c:smooth val="0"/>
          <c:extLst>
            <c:ext xmlns:c16="http://schemas.microsoft.com/office/drawing/2014/chart" uri="{C3380CC4-5D6E-409C-BE32-E72D297353CC}">
              <c16:uniqueId val="{00000000-ABD8-4148-A399-69372BCA35A6}"/>
            </c:ext>
          </c:extLst>
        </c:ser>
        <c:ser>
          <c:idx val="1"/>
          <c:order val="1"/>
          <c:tx>
            <c:strRef>
              <c:f>'Fig. 4'!$D$6</c:f>
              <c:strCache>
                <c:ptCount val="1"/>
                <c:pt idx="0">
                  <c:v>Contractuels</c:v>
                </c:pt>
              </c:strCache>
            </c:strRef>
          </c:tx>
          <c:spPr>
            <a:ln w="28575" cap="rnd">
              <a:solidFill>
                <a:schemeClr val="accent2"/>
              </a:solidFill>
              <a:round/>
            </a:ln>
            <a:effectLst/>
          </c:spPr>
          <c:marker>
            <c:symbol val="none"/>
          </c:marker>
          <c:cat>
            <c:numRef>
              <c:f>'Fig. 4'!$B$7:$B$62</c:f>
              <c:numCache>
                <c:formatCode>General</c:formatCode>
                <c:ptCount val="56"/>
                <c:pt idx="0">
                  <c:v>15</c:v>
                </c:pt>
                <c:pt idx="1">
                  <c:v>16</c:v>
                </c:pt>
                <c:pt idx="2">
                  <c:v>17</c:v>
                </c:pt>
                <c:pt idx="3">
                  <c:v>18</c:v>
                </c:pt>
                <c:pt idx="4">
                  <c:v>19</c:v>
                </c:pt>
                <c:pt idx="5">
                  <c:v>20</c:v>
                </c:pt>
                <c:pt idx="6">
                  <c:v>21</c:v>
                </c:pt>
                <c:pt idx="7">
                  <c:v>22</c:v>
                </c:pt>
                <c:pt idx="8">
                  <c:v>23</c:v>
                </c:pt>
                <c:pt idx="9">
                  <c:v>24</c:v>
                </c:pt>
                <c:pt idx="10">
                  <c:v>25</c:v>
                </c:pt>
                <c:pt idx="11">
                  <c:v>26</c:v>
                </c:pt>
                <c:pt idx="12">
                  <c:v>27</c:v>
                </c:pt>
                <c:pt idx="13">
                  <c:v>28</c:v>
                </c:pt>
                <c:pt idx="14">
                  <c:v>29</c:v>
                </c:pt>
                <c:pt idx="15">
                  <c:v>30</c:v>
                </c:pt>
                <c:pt idx="16">
                  <c:v>31</c:v>
                </c:pt>
                <c:pt idx="17">
                  <c:v>32</c:v>
                </c:pt>
                <c:pt idx="18">
                  <c:v>33</c:v>
                </c:pt>
                <c:pt idx="19">
                  <c:v>34</c:v>
                </c:pt>
                <c:pt idx="20">
                  <c:v>35</c:v>
                </c:pt>
                <c:pt idx="21">
                  <c:v>36</c:v>
                </c:pt>
                <c:pt idx="22">
                  <c:v>37</c:v>
                </c:pt>
                <c:pt idx="23">
                  <c:v>38</c:v>
                </c:pt>
                <c:pt idx="24">
                  <c:v>39</c:v>
                </c:pt>
                <c:pt idx="25">
                  <c:v>40</c:v>
                </c:pt>
                <c:pt idx="26">
                  <c:v>41</c:v>
                </c:pt>
                <c:pt idx="27">
                  <c:v>42</c:v>
                </c:pt>
                <c:pt idx="28">
                  <c:v>43</c:v>
                </c:pt>
                <c:pt idx="29">
                  <c:v>44</c:v>
                </c:pt>
                <c:pt idx="30">
                  <c:v>45</c:v>
                </c:pt>
                <c:pt idx="31">
                  <c:v>46</c:v>
                </c:pt>
                <c:pt idx="32">
                  <c:v>47</c:v>
                </c:pt>
                <c:pt idx="33">
                  <c:v>48</c:v>
                </c:pt>
                <c:pt idx="34">
                  <c:v>49</c:v>
                </c:pt>
                <c:pt idx="35">
                  <c:v>50</c:v>
                </c:pt>
                <c:pt idx="36">
                  <c:v>51</c:v>
                </c:pt>
                <c:pt idx="37">
                  <c:v>52</c:v>
                </c:pt>
                <c:pt idx="38">
                  <c:v>53</c:v>
                </c:pt>
                <c:pt idx="39">
                  <c:v>54</c:v>
                </c:pt>
                <c:pt idx="40">
                  <c:v>55</c:v>
                </c:pt>
                <c:pt idx="41">
                  <c:v>56</c:v>
                </c:pt>
                <c:pt idx="42">
                  <c:v>57</c:v>
                </c:pt>
                <c:pt idx="43">
                  <c:v>58</c:v>
                </c:pt>
                <c:pt idx="44">
                  <c:v>59</c:v>
                </c:pt>
                <c:pt idx="45">
                  <c:v>60</c:v>
                </c:pt>
                <c:pt idx="46">
                  <c:v>61</c:v>
                </c:pt>
                <c:pt idx="47">
                  <c:v>62</c:v>
                </c:pt>
                <c:pt idx="48">
                  <c:v>63</c:v>
                </c:pt>
                <c:pt idx="49">
                  <c:v>64</c:v>
                </c:pt>
                <c:pt idx="50">
                  <c:v>65</c:v>
                </c:pt>
                <c:pt idx="51">
                  <c:v>66</c:v>
                </c:pt>
                <c:pt idx="52">
                  <c:v>67</c:v>
                </c:pt>
                <c:pt idx="53">
                  <c:v>68</c:v>
                </c:pt>
                <c:pt idx="54">
                  <c:v>69</c:v>
                </c:pt>
                <c:pt idx="55">
                  <c:v>70</c:v>
                </c:pt>
              </c:numCache>
            </c:numRef>
          </c:cat>
          <c:val>
            <c:numRef>
              <c:f>'Fig. 4'!$D$7:$D$62</c:f>
              <c:numCache>
                <c:formatCode>0.00</c:formatCode>
                <c:ptCount val="56"/>
                <c:pt idx="0">
                  <c:v>0.01</c:v>
                </c:pt>
                <c:pt idx="1">
                  <c:v>0.08</c:v>
                </c:pt>
                <c:pt idx="2">
                  <c:v>0.32</c:v>
                </c:pt>
                <c:pt idx="3">
                  <c:v>1.49</c:v>
                </c:pt>
                <c:pt idx="4">
                  <c:v>3.08</c:v>
                </c:pt>
                <c:pt idx="5">
                  <c:v>3.58</c:v>
                </c:pt>
                <c:pt idx="6">
                  <c:v>4.51</c:v>
                </c:pt>
                <c:pt idx="7">
                  <c:v>4.9400000000000004</c:v>
                </c:pt>
                <c:pt idx="8">
                  <c:v>5.49</c:v>
                </c:pt>
                <c:pt idx="9">
                  <c:v>4.99</c:v>
                </c:pt>
                <c:pt idx="10">
                  <c:v>4.2300000000000004</c:v>
                </c:pt>
                <c:pt idx="11">
                  <c:v>3.63</c:v>
                </c:pt>
                <c:pt idx="12">
                  <c:v>3.18</c:v>
                </c:pt>
                <c:pt idx="13">
                  <c:v>2.89</c:v>
                </c:pt>
                <c:pt idx="14">
                  <c:v>2.72</c:v>
                </c:pt>
                <c:pt idx="15">
                  <c:v>2.57</c:v>
                </c:pt>
                <c:pt idx="16">
                  <c:v>2.5299999999999998</c:v>
                </c:pt>
                <c:pt idx="17">
                  <c:v>2.4700000000000002</c:v>
                </c:pt>
                <c:pt idx="18">
                  <c:v>2.4500000000000002</c:v>
                </c:pt>
                <c:pt idx="19">
                  <c:v>2.35</c:v>
                </c:pt>
                <c:pt idx="20">
                  <c:v>2.3199999999999998</c:v>
                </c:pt>
                <c:pt idx="21">
                  <c:v>2.23</c:v>
                </c:pt>
                <c:pt idx="22">
                  <c:v>2.19</c:v>
                </c:pt>
                <c:pt idx="23">
                  <c:v>2.14</c:v>
                </c:pt>
                <c:pt idx="24">
                  <c:v>2.0499999999999998</c:v>
                </c:pt>
                <c:pt idx="25">
                  <c:v>1.92</c:v>
                </c:pt>
                <c:pt idx="26">
                  <c:v>2.0299999999999998</c:v>
                </c:pt>
                <c:pt idx="27">
                  <c:v>1.88</c:v>
                </c:pt>
                <c:pt idx="28">
                  <c:v>1.85</c:v>
                </c:pt>
                <c:pt idx="29">
                  <c:v>1.7</c:v>
                </c:pt>
                <c:pt idx="30">
                  <c:v>1.64</c:v>
                </c:pt>
                <c:pt idx="31">
                  <c:v>1.57</c:v>
                </c:pt>
                <c:pt idx="32">
                  <c:v>1.48</c:v>
                </c:pt>
                <c:pt idx="33">
                  <c:v>1.46</c:v>
                </c:pt>
                <c:pt idx="34">
                  <c:v>1.5</c:v>
                </c:pt>
                <c:pt idx="35">
                  <c:v>1.46</c:v>
                </c:pt>
                <c:pt idx="36">
                  <c:v>1.43</c:v>
                </c:pt>
                <c:pt idx="37">
                  <c:v>1.36</c:v>
                </c:pt>
                <c:pt idx="38">
                  <c:v>1.25</c:v>
                </c:pt>
                <c:pt idx="39">
                  <c:v>1.17</c:v>
                </c:pt>
                <c:pt idx="40">
                  <c:v>1.08</c:v>
                </c:pt>
                <c:pt idx="41">
                  <c:v>0.99</c:v>
                </c:pt>
                <c:pt idx="42">
                  <c:v>0.96</c:v>
                </c:pt>
                <c:pt idx="43">
                  <c:v>0.89</c:v>
                </c:pt>
                <c:pt idx="44">
                  <c:v>0.8</c:v>
                </c:pt>
                <c:pt idx="45">
                  <c:v>0.66</c:v>
                </c:pt>
                <c:pt idx="46">
                  <c:v>0.52</c:v>
                </c:pt>
                <c:pt idx="47">
                  <c:v>0.39</c:v>
                </c:pt>
                <c:pt idx="48">
                  <c:v>0.36</c:v>
                </c:pt>
                <c:pt idx="49">
                  <c:v>0.31</c:v>
                </c:pt>
                <c:pt idx="50">
                  <c:v>0.25</c:v>
                </c:pt>
                <c:pt idx="51">
                  <c:v>0.23</c:v>
                </c:pt>
                <c:pt idx="52">
                  <c:v>0.15</c:v>
                </c:pt>
                <c:pt idx="53">
                  <c:v>0.12</c:v>
                </c:pt>
                <c:pt idx="54">
                  <c:v>0.09</c:v>
                </c:pt>
                <c:pt idx="55" formatCode="General">
                  <c:v>0.08</c:v>
                </c:pt>
              </c:numCache>
            </c:numRef>
          </c:val>
          <c:smooth val="0"/>
          <c:extLst>
            <c:ext xmlns:c16="http://schemas.microsoft.com/office/drawing/2014/chart" uri="{C3380CC4-5D6E-409C-BE32-E72D297353CC}">
              <c16:uniqueId val="{00000001-ABD8-4148-A399-69372BCA35A6}"/>
            </c:ext>
          </c:extLst>
        </c:ser>
        <c:ser>
          <c:idx val="2"/>
          <c:order val="2"/>
          <c:tx>
            <c:strRef>
              <c:f>'Fig. 4'!$E$6</c:f>
              <c:strCache>
                <c:ptCount val="1"/>
                <c:pt idx="0">
                  <c:v>Autres catégories et statuts</c:v>
                </c:pt>
              </c:strCache>
            </c:strRef>
          </c:tx>
          <c:spPr>
            <a:ln w="28575" cap="rnd">
              <a:solidFill>
                <a:schemeClr val="accent3"/>
              </a:solidFill>
              <a:round/>
            </a:ln>
            <a:effectLst/>
          </c:spPr>
          <c:marker>
            <c:symbol val="none"/>
          </c:marker>
          <c:cat>
            <c:numRef>
              <c:f>'Fig. 4'!$B$7:$B$62</c:f>
              <c:numCache>
                <c:formatCode>General</c:formatCode>
                <c:ptCount val="56"/>
                <c:pt idx="0">
                  <c:v>15</c:v>
                </c:pt>
                <c:pt idx="1">
                  <c:v>16</c:v>
                </c:pt>
                <c:pt idx="2">
                  <c:v>17</c:v>
                </c:pt>
                <c:pt idx="3">
                  <c:v>18</c:v>
                </c:pt>
                <c:pt idx="4">
                  <c:v>19</c:v>
                </c:pt>
                <c:pt idx="5">
                  <c:v>20</c:v>
                </c:pt>
                <c:pt idx="6">
                  <c:v>21</c:v>
                </c:pt>
                <c:pt idx="7">
                  <c:v>22</c:v>
                </c:pt>
                <c:pt idx="8">
                  <c:v>23</c:v>
                </c:pt>
                <c:pt idx="9">
                  <c:v>24</c:v>
                </c:pt>
                <c:pt idx="10">
                  <c:v>25</c:v>
                </c:pt>
                <c:pt idx="11">
                  <c:v>26</c:v>
                </c:pt>
                <c:pt idx="12">
                  <c:v>27</c:v>
                </c:pt>
                <c:pt idx="13">
                  <c:v>28</c:v>
                </c:pt>
                <c:pt idx="14">
                  <c:v>29</c:v>
                </c:pt>
                <c:pt idx="15">
                  <c:v>30</c:v>
                </c:pt>
                <c:pt idx="16">
                  <c:v>31</c:v>
                </c:pt>
                <c:pt idx="17">
                  <c:v>32</c:v>
                </c:pt>
                <c:pt idx="18">
                  <c:v>33</c:v>
                </c:pt>
                <c:pt idx="19">
                  <c:v>34</c:v>
                </c:pt>
                <c:pt idx="20">
                  <c:v>35</c:v>
                </c:pt>
                <c:pt idx="21">
                  <c:v>36</c:v>
                </c:pt>
                <c:pt idx="22">
                  <c:v>37</c:v>
                </c:pt>
                <c:pt idx="23">
                  <c:v>38</c:v>
                </c:pt>
                <c:pt idx="24">
                  <c:v>39</c:v>
                </c:pt>
                <c:pt idx="25">
                  <c:v>40</c:v>
                </c:pt>
                <c:pt idx="26">
                  <c:v>41</c:v>
                </c:pt>
                <c:pt idx="27">
                  <c:v>42</c:v>
                </c:pt>
                <c:pt idx="28">
                  <c:v>43</c:v>
                </c:pt>
                <c:pt idx="29">
                  <c:v>44</c:v>
                </c:pt>
                <c:pt idx="30">
                  <c:v>45</c:v>
                </c:pt>
                <c:pt idx="31">
                  <c:v>46</c:v>
                </c:pt>
                <c:pt idx="32">
                  <c:v>47</c:v>
                </c:pt>
                <c:pt idx="33">
                  <c:v>48</c:v>
                </c:pt>
                <c:pt idx="34">
                  <c:v>49</c:v>
                </c:pt>
                <c:pt idx="35">
                  <c:v>50</c:v>
                </c:pt>
                <c:pt idx="36">
                  <c:v>51</c:v>
                </c:pt>
                <c:pt idx="37">
                  <c:v>52</c:v>
                </c:pt>
                <c:pt idx="38">
                  <c:v>53</c:v>
                </c:pt>
                <c:pt idx="39">
                  <c:v>54</c:v>
                </c:pt>
                <c:pt idx="40">
                  <c:v>55</c:v>
                </c:pt>
                <c:pt idx="41">
                  <c:v>56</c:v>
                </c:pt>
                <c:pt idx="42">
                  <c:v>57</c:v>
                </c:pt>
                <c:pt idx="43">
                  <c:v>58</c:v>
                </c:pt>
                <c:pt idx="44">
                  <c:v>59</c:v>
                </c:pt>
                <c:pt idx="45">
                  <c:v>60</c:v>
                </c:pt>
                <c:pt idx="46">
                  <c:v>61</c:v>
                </c:pt>
                <c:pt idx="47">
                  <c:v>62</c:v>
                </c:pt>
                <c:pt idx="48">
                  <c:v>63</c:v>
                </c:pt>
                <c:pt idx="49">
                  <c:v>64</c:v>
                </c:pt>
                <c:pt idx="50">
                  <c:v>65</c:v>
                </c:pt>
                <c:pt idx="51">
                  <c:v>66</c:v>
                </c:pt>
                <c:pt idx="52">
                  <c:v>67</c:v>
                </c:pt>
                <c:pt idx="53">
                  <c:v>68</c:v>
                </c:pt>
                <c:pt idx="54">
                  <c:v>69</c:v>
                </c:pt>
                <c:pt idx="55">
                  <c:v>70</c:v>
                </c:pt>
              </c:numCache>
            </c:numRef>
          </c:cat>
          <c:val>
            <c:numRef>
              <c:f>'Fig. 4'!$E$7:$E$62</c:f>
              <c:numCache>
                <c:formatCode>0.00</c:formatCode>
                <c:ptCount val="56"/>
                <c:pt idx="0">
                  <c:v>0.91</c:v>
                </c:pt>
                <c:pt idx="1">
                  <c:v>1.62</c:v>
                </c:pt>
                <c:pt idx="2">
                  <c:v>1.7</c:v>
                </c:pt>
                <c:pt idx="3">
                  <c:v>4.09</c:v>
                </c:pt>
                <c:pt idx="4">
                  <c:v>3.99</c:v>
                </c:pt>
                <c:pt idx="5">
                  <c:v>5.51</c:v>
                </c:pt>
                <c:pt idx="6">
                  <c:v>5.16</c:v>
                </c:pt>
                <c:pt idx="7">
                  <c:v>5.46</c:v>
                </c:pt>
                <c:pt idx="8">
                  <c:v>5.92</c:v>
                </c:pt>
                <c:pt idx="9">
                  <c:v>9.51</c:v>
                </c:pt>
                <c:pt idx="10">
                  <c:v>9.91</c:v>
                </c:pt>
                <c:pt idx="11">
                  <c:v>4.1100000000000003</c:v>
                </c:pt>
                <c:pt idx="12">
                  <c:v>2.65</c:v>
                </c:pt>
                <c:pt idx="13">
                  <c:v>2.65</c:v>
                </c:pt>
                <c:pt idx="14">
                  <c:v>2.81</c:v>
                </c:pt>
                <c:pt idx="15">
                  <c:v>2.56</c:v>
                </c:pt>
                <c:pt idx="16">
                  <c:v>2.38</c:v>
                </c:pt>
                <c:pt idx="17">
                  <c:v>2.08</c:v>
                </c:pt>
                <c:pt idx="18">
                  <c:v>1.78</c:v>
                </c:pt>
                <c:pt idx="19">
                  <c:v>1.73</c:v>
                </c:pt>
                <c:pt idx="20">
                  <c:v>1.57</c:v>
                </c:pt>
                <c:pt idx="21">
                  <c:v>1.52</c:v>
                </c:pt>
                <c:pt idx="22">
                  <c:v>1.22</c:v>
                </c:pt>
                <c:pt idx="23">
                  <c:v>1.19</c:v>
                </c:pt>
                <c:pt idx="24">
                  <c:v>1.05</c:v>
                </c:pt>
                <c:pt idx="25">
                  <c:v>0.92</c:v>
                </c:pt>
                <c:pt idx="26">
                  <c:v>1.06</c:v>
                </c:pt>
                <c:pt idx="27">
                  <c:v>0.9</c:v>
                </c:pt>
                <c:pt idx="28">
                  <c:v>0.97</c:v>
                </c:pt>
                <c:pt idx="29">
                  <c:v>0.9</c:v>
                </c:pt>
                <c:pt idx="30">
                  <c:v>0.81</c:v>
                </c:pt>
                <c:pt idx="31">
                  <c:v>0.77</c:v>
                </c:pt>
                <c:pt idx="32">
                  <c:v>0.79</c:v>
                </c:pt>
                <c:pt idx="33">
                  <c:v>0.75</c:v>
                </c:pt>
                <c:pt idx="34">
                  <c:v>0.72</c:v>
                </c:pt>
                <c:pt idx="35">
                  <c:v>0.75</c:v>
                </c:pt>
                <c:pt idx="36">
                  <c:v>0.69</c:v>
                </c:pt>
                <c:pt idx="37">
                  <c:v>0.7</c:v>
                </c:pt>
                <c:pt idx="38">
                  <c:v>0.64</c:v>
                </c:pt>
                <c:pt idx="39">
                  <c:v>0.64</c:v>
                </c:pt>
                <c:pt idx="40">
                  <c:v>0.53</c:v>
                </c:pt>
                <c:pt idx="41">
                  <c:v>0.44</c:v>
                </c:pt>
                <c:pt idx="42">
                  <c:v>0.47</c:v>
                </c:pt>
                <c:pt idx="43">
                  <c:v>0.45</c:v>
                </c:pt>
                <c:pt idx="44">
                  <c:v>0.43</c:v>
                </c:pt>
                <c:pt idx="45">
                  <c:v>0.34</c:v>
                </c:pt>
                <c:pt idx="46">
                  <c:v>0.32</c:v>
                </c:pt>
                <c:pt idx="47">
                  <c:v>0.28000000000000003</c:v>
                </c:pt>
                <c:pt idx="48">
                  <c:v>0.23</c:v>
                </c:pt>
                <c:pt idx="49">
                  <c:v>0.23</c:v>
                </c:pt>
                <c:pt idx="50">
                  <c:v>0.22</c:v>
                </c:pt>
                <c:pt idx="51">
                  <c:v>0.27</c:v>
                </c:pt>
                <c:pt idx="52">
                  <c:v>0.18</c:v>
                </c:pt>
                <c:pt idx="53">
                  <c:v>0.22</c:v>
                </c:pt>
                <c:pt idx="54">
                  <c:v>0.15</c:v>
                </c:pt>
                <c:pt idx="55" formatCode="General">
                  <c:v>0.13</c:v>
                </c:pt>
              </c:numCache>
            </c:numRef>
          </c:val>
          <c:smooth val="0"/>
          <c:extLst>
            <c:ext xmlns:c16="http://schemas.microsoft.com/office/drawing/2014/chart" uri="{C3380CC4-5D6E-409C-BE32-E72D297353CC}">
              <c16:uniqueId val="{00000002-ABD8-4148-A399-69372BCA35A6}"/>
            </c:ext>
          </c:extLst>
        </c:ser>
        <c:dLbls>
          <c:showLegendKey val="0"/>
          <c:showVal val="0"/>
          <c:showCatName val="0"/>
          <c:showSerName val="0"/>
          <c:showPercent val="0"/>
          <c:showBubbleSize val="0"/>
        </c:dLbls>
        <c:smooth val="0"/>
        <c:axId val="1235271712"/>
        <c:axId val="1235267136"/>
      </c:lineChart>
      <c:catAx>
        <c:axId val="123527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1235267136"/>
        <c:crosses val="autoZero"/>
        <c:auto val="1"/>
        <c:lblAlgn val="ctr"/>
        <c:lblOffset val="100"/>
        <c:noMultiLvlLbl val="0"/>
      </c:catAx>
      <c:valAx>
        <c:axId val="1235267136"/>
        <c:scaling>
          <c:orientation val="minMax"/>
          <c:max val="16"/>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1235271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fr-FR" sz="1600">
                <a:solidFill>
                  <a:sysClr val="windowText" lastClr="000000"/>
                </a:solidFill>
              </a:rPr>
              <a:t>Sortants</a:t>
            </a:r>
            <a:r>
              <a:rPr lang="fr-FR" sz="1600" baseline="30000">
                <a:solidFill>
                  <a:sysClr val="windowText" lastClr="000000"/>
                </a:solidFill>
              </a:rPr>
              <a:t>(2)</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fr-FR"/>
        </a:p>
      </c:txPr>
    </c:title>
    <c:autoTitleDeleted val="0"/>
    <c:plotArea>
      <c:layout/>
      <c:lineChart>
        <c:grouping val="standard"/>
        <c:varyColors val="0"/>
        <c:ser>
          <c:idx val="0"/>
          <c:order val="0"/>
          <c:tx>
            <c:strRef>
              <c:f>'Fig. 4'!$H$6</c:f>
              <c:strCache>
                <c:ptCount val="1"/>
                <c:pt idx="0">
                  <c:v>Fonctionnaires</c:v>
                </c:pt>
              </c:strCache>
            </c:strRef>
          </c:tx>
          <c:spPr>
            <a:ln w="28575" cap="rnd">
              <a:solidFill>
                <a:schemeClr val="accent1"/>
              </a:solidFill>
              <a:round/>
            </a:ln>
            <a:effectLst/>
          </c:spPr>
          <c:marker>
            <c:symbol val="none"/>
          </c:marker>
          <c:cat>
            <c:numRef>
              <c:f>'Fig. 4'!$B$7:$B$62</c:f>
              <c:numCache>
                <c:formatCode>General</c:formatCode>
                <c:ptCount val="56"/>
                <c:pt idx="0">
                  <c:v>15</c:v>
                </c:pt>
                <c:pt idx="1">
                  <c:v>16</c:v>
                </c:pt>
                <c:pt idx="2">
                  <c:v>17</c:v>
                </c:pt>
                <c:pt idx="3">
                  <c:v>18</c:v>
                </c:pt>
                <c:pt idx="4">
                  <c:v>19</c:v>
                </c:pt>
                <c:pt idx="5">
                  <c:v>20</c:v>
                </c:pt>
                <c:pt idx="6">
                  <c:v>21</c:v>
                </c:pt>
                <c:pt idx="7">
                  <c:v>22</c:v>
                </c:pt>
                <c:pt idx="8">
                  <c:v>23</c:v>
                </c:pt>
                <c:pt idx="9">
                  <c:v>24</c:v>
                </c:pt>
                <c:pt idx="10">
                  <c:v>25</c:v>
                </c:pt>
                <c:pt idx="11">
                  <c:v>26</c:v>
                </c:pt>
                <c:pt idx="12">
                  <c:v>27</c:v>
                </c:pt>
                <c:pt idx="13">
                  <c:v>28</c:v>
                </c:pt>
                <c:pt idx="14">
                  <c:v>29</c:v>
                </c:pt>
                <c:pt idx="15">
                  <c:v>30</c:v>
                </c:pt>
                <c:pt idx="16">
                  <c:v>31</c:v>
                </c:pt>
                <c:pt idx="17">
                  <c:v>32</c:v>
                </c:pt>
                <c:pt idx="18">
                  <c:v>33</c:v>
                </c:pt>
                <c:pt idx="19">
                  <c:v>34</c:v>
                </c:pt>
                <c:pt idx="20">
                  <c:v>35</c:v>
                </c:pt>
                <c:pt idx="21">
                  <c:v>36</c:v>
                </c:pt>
                <c:pt idx="22">
                  <c:v>37</c:v>
                </c:pt>
                <c:pt idx="23">
                  <c:v>38</c:v>
                </c:pt>
                <c:pt idx="24">
                  <c:v>39</c:v>
                </c:pt>
                <c:pt idx="25">
                  <c:v>40</c:v>
                </c:pt>
                <c:pt idx="26">
                  <c:v>41</c:v>
                </c:pt>
                <c:pt idx="27">
                  <c:v>42</c:v>
                </c:pt>
                <c:pt idx="28">
                  <c:v>43</c:v>
                </c:pt>
                <c:pt idx="29">
                  <c:v>44</c:v>
                </c:pt>
                <c:pt idx="30">
                  <c:v>45</c:v>
                </c:pt>
                <c:pt idx="31">
                  <c:v>46</c:v>
                </c:pt>
                <c:pt idx="32">
                  <c:v>47</c:v>
                </c:pt>
                <c:pt idx="33">
                  <c:v>48</c:v>
                </c:pt>
                <c:pt idx="34">
                  <c:v>49</c:v>
                </c:pt>
                <c:pt idx="35">
                  <c:v>50</c:v>
                </c:pt>
                <c:pt idx="36">
                  <c:v>51</c:v>
                </c:pt>
                <c:pt idx="37">
                  <c:v>52</c:v>
                </c:pt>
                <c:pt idx="38">
                  <c:v>53</c:v>
                </c:pt>
                <c:pt idx="39">
                  <c:v>54</c:v>
                </c:pt>
                <c:pt idx="40">
                  <c:v>55</c:v>
                </c:pt>
                <c:pt idx="41">
                  <c:v>56</c:v>
                </c:pt>
                <c:pt idx="42">
                  <c:v>57</c:v>
                </c:pt>
                <c:pt idx="43">
                  <c:v>58</c:v>
                </c:pt>
                <c:pt idx="44">
                  <c:v>59</c:v>
                </c:pt>
                <c:pt idx="45">
                  <c:v>60</c:v>
                </c:pt>
                <c:pt idx="46">
                  <c:v>61</c:v>
                </c:pt>
                <c:pt idx="47">
                  <c:v>62</c:v>
                </c:pt>
                <c:pt idx="48">
                  <c:v>63</c:v>
                </c:pt>
                <c:pt idx="49">
                  <c:v>64</c:v>
                </c:pt>
                <c:pt idx="50">
                  <c:v>65</c:v>
                </c:pt>
                <c:pt idx="51">
                  <c:v>66</c:v>
                </c:pt>
                <c:pt idx="52">
                  <c:v>67</c:v>
                </c:pt>
                <c:pt idx="53">
                  <c:v>68</c:v>
                </c:pt>
                <c:pt idx="54">
                  <c:v>69</c:v>
                </c:pt>
                <c:pt idx="55">
                  <c:v>70</c:v>
                </c:pt>
              </c:numCache>
            </c:numRef>
          </c:cat>
          <c:val>
            <c:numRef>
              <c:f>'Fig. 4'!$H$7:$H$62</c:f>
              <c:numCache>
                <c:formatCode>0.00</c:formatCode>
                <c:ptCount val="56"/>
                <c:pt idx="0">
                  <c:v>0</c:v>
                </c:pt>
                <c:pt idx="1">
                  <c:v>0</c:v>
                </c:pt>
                <c:pt idx="2">
                  <c:v>0</c:v>
                </c:pt>
                <c:pt idx="3">
                  <c:v>0</c:v>
                </c:pt>
                <c:pt idx="4">
                  <c:v>0</c:v>
                </c:pt>
                <c:pt idx="5">
                  <c:v>0.02</c:v>
                </c:pt>
                <c:pt idx="6">
                  <c:v>0.05</c:v>
                </c:pt>
                <c:pt idx="7">
                  <c:v>0.1</c:v>
                </c:pt>
                <c:pt idx="8">
                  <c:v>0.21</c:v>
                </c:pt>
                <c:pt idx="9">
                  <c:v>0.42</c:v>
                </c:pt>
                <c:pt idx="10">
                  <c:v>0.56000000000000005</c:v>
                </c:pt>
                <c:pt idx="11">
                  <c:v>0.7</c:v>
                </c:pt>
                <c:pt idx="12">
                  <c:v>0.84</c:v>
                </c:pt>
                <c:pt idx="13">
                  <c:v>0.89</c:v>
                </c:pt>
                <c:pt idx="14">
                  <c:v>1.01</c:v>
                </c:pt>
                <c:pt idx="15">
                  <c:v>1.04</c:v>
                </c:pt>
                <c:pt idx="16">
                  <c:v>1.1100000000000001</c:v>
                </c:pt>
                <c:pt idx="17">
                  <c:v>1.21</c:v>
                </c:pt>
                <c:pt idx="18">
                  <c:v>1.18</c:v>
                </c:pt>
                <c:pt idx="19">
                  <c:v>1.25</c:v>
                </c:pt>
                <c:pt idx="20">
                  <c:v>1.29</c:v>
                </c:pt>
                <c:pt idx="21">
                  <c:v>1.27</c:v>
                </c:pt>
                <c:pt idx="22">
                  <c:v>1.24</c:v>
                </c:pt>
                <c:pt idx="23">
                  <c:v>1.23</c:v>
                </c:pt>
                <c:pt idx="24">
                  <c:v>1.1399999999999999</c:v>
                </c:pt>
                <c:pt idx="25">
                  <c:v>1.21</c:v>
                </c:pt>
                <c:pt idx="26">
                  <c:v>1.18</c:v>
                </c:pt>
                <c:pt idx="27">
                  <c:v>1.22</c:v>
                </c:pt>
                <c:pt idx="28">
                  <c:v>1.17</c:v>
                </c:pt>
                <c:pt idx="29">
                  <c:v>1.0900000000000001</c:v>
                </c:pt>
                <c:pt idx="30">
                  <c:v>1.06</c:v>
                </c:pt>
                <c:pt idx="31">
                  <c:v>1.08</c:v>
                </c:pt>
                <c:pt idx="32">
                  <c:v>1.07</c:v>
                </c:pt>
                <c:pt idx="33">
                  <c:v>1.1000000000000001</c:v>
                </c:pt>
                <c:pt idx="34">
                  <c:v>1.1399999999999999</c:v>
                </c:pt>
                <c:pt idx="35">
                  <c:v>1.21</c:v>
                </c:pt>
                <c:pt idx="36">
                  <c:v>1.23</c:v>
                </c:pt>
                <c:pt idx="37">
                  <c:v>1.25</c:v>
                </c:pt>
                <c:pt idx="38">
                  <c:v>1.17</c:v>
                </c:pt>
                <c:pt idx="39">
                  <c:v>1.21</c:v>
                </c:pt>
                <c:pt idx="40">
                  <c:v>1.31</c:v>
                </c:pt>
                <c:pt idx="41">
                  <c:v>1.49</c:v>
                </c:pt>
                <c:pt idx="42">
                  <c:v>2.63</c:v>
                </c:pt>
                <c:pt idx="43">
                  <c:v>2.83</c:v>
                </c:pt>
                <c:pt idx="44">
                  <c:v>2.91</c:v>
                </c:pt>
                <c:pt idx="45">
                  <c:v>5.98</c:v>
                </c:pt>
                <c:pt idx="46">
                  <c:v>6.59</c:v>
                </c:pt>
                <c:pt idx="47">
                  <c:v>14.25</c:v>
                </c:pt>
                <c:pt idx="48">
                  <c:v>10.09</c:v>
                </c:pt>
                <c:pt idx="49">
                  <c:v>5.8</c:v>
                </c:pt>
                <c:pt idx="50">
                  <c:v>4.26</c:v>
                </c:pt>
                <c:pt idx="51">
                  <c:v>2.56</c:v>
                </c:pt>
                <c:pt idx="52">
                  <c:v>3.98</c:v>
                </c:pt>
                <c:pt idx="53">
                  <c:v>0.77</c:v>
                </c:pt>
                <c:pt idx="54">
                  <c:v>0.33</c:v>
                </c:pt>
                <c:pt idx="55" formatCode="General">
                  <c:v>7.0000000000000007E-2</c:v>
                </c:pt>
              </c:numCache>
            </c:numRef>
          </c:val>
          <c:smooth val="0"/>
          <c:extLst>
            <c:ext xmlns:c16="http://schemas.microsoft.com/office/drawing/2014/chart" uri="{C3380CC4-5D6E-409C-BE32-E72D297353CC}">
              <c16:uniqueId val="{00000000-4EAE-43E2-888C-F2E44A2FB3EA}"/>
            </c:ext>
          </c:extLst>
        </c:ser>
        <c:ser>
          <c:idx val="1"/>
          <c:order val="1"/>
          <c:tx>
            <c:strRef>
              <c:f>'Fig. 4'!$I$6</c:f>
              <c:strCache>
                <c:ptCount val="1"/>
                <c:pt idx="0">
                  <c:v>Contractuels</c:v>
                </c:pt>
              </c:strCache>
            </c:strRef>
          </c:tx>
          <c:spPr>
            <a:ln w="28575" cap="rnd">
              <a:solidFill>
                <a:schemeClr val="accent2"/>
              </a:solidFill>
              <a:round/>
            </a:ln>
            <a:effectLst/>
          </c:spPr>
          <c:marker>
            <c:symbol val="none"/>
          </c:marker>
          <c:cat>
            <c:numRef>
              <c:f>'Fig. 4'!$B$7:$B$62</c:f>
              <c:numCache>
                <c:formatCode>General</c:formatCode>
                <c:ptCount val="56"/>
                <c:pt idx="0">
                  <c:v>15</c:v>
                </c:pt>
                <c:pt idx="1">
                  <c:v>16</c:v>
                </c:pt>
                <c:pt idx="2">
                  <c:v>17</c:v>
                </c:pt>
                <c:pt idx="3">
                  <c:v>18</c:v>
                </c:pt>
                <c:pt idx="4">
                  <c:v>19</c:v>
                </c:pt>
                <c:pt idx="5">
                  <c:v>20</c:v>
                </c:pt>
                <c:pt idx="6">
                  <c:v>21</c:v>
                </c:pt>
                <c:pt idx="7">
                  <c:v>22</c:v>
                </c:pt>
                <c:pt idx="8">
                  <c:v>23</c:v>
                </c:pt>
                <c:pt idx="9">
                  <c:v>24</c:v>
                </c:pt>
                <c:pt idx="10">
                  <c:v>25</c:v>
                </c:pt>
                <c:pt idx="11">
                  <c:v>26</c:v>
                </c:pt>
                <c:pt idx="12">
                  <c:v>27</c:v>
                </c:pt>
                <c:pt idx="13">
                  <c:v>28</c:v>
                </c:pt>
                <c:pt idx="14">
                  <c:v>29</c:v>
                </c:pt>
                <c:pt idx="15">
                  <c:v>30</c:v>
                </c:pt>
                <c:pt idx="16">
                  <c:v>31</c:v>
                </c:pt>
                <c:pt idx="17">
                  <c:v>32</c:v>
                </c:pt>
                <c:pt idx="18">
                  <c:v>33</c:v>
                </c:pt>
                <c:pt idx="19">
                  <c:v>34</c:v>
                </c:pt>
                <c:pt idx="20">
                  <c:v>35</c:v>
                </c:pt>
                <c:pt idx="21">
                  <c:v>36</c:v>
                </c:pt>
                <c:pt idx="22">
                  <c:v>37</c:v>
                </c:pt>
                <c:pt idx="23">
                  <c:v>38</c:v>
                </c:pt>
                <c:pt idx="24">
                  <c:v>39</c:v>
                </c:pt>
                <c:pt idx="25">
                  <c:v>40</c:v>
                </c:pt>
                <c:pt idx="26">
                  <c:v>41</c:v>
                </c:pt>
                <c:pt idx="27">
                  <c:v>42</c:v>
                </c:pt>
                <c:pt idx="28">
                  <c:v>43</c:v>
                </c:pt>
                <c:pt idx="29">
                  <c:v>44</c:v>
                </c:pt>
                <c:pt idx="30">
                  <c:v>45</c:v>
                </c:pt>
                <c:pt idx="31">
                  <c:v>46</c:v>
                </c:pt>
                <c:pt idx="32">
                  <c:v>47</c:v>
                </c:pt>
                <c:pt idx="33">
                  <c:v>48</c:v>
                </c:pt>
                <c:pt idx="34">
                  <c:v>49</c:v>
                </c:pt>
                <c:pt idx="35">
                  <c:v>50</c:v>
                </c:pt>
                <c:pt idx="36">
                  <c:v>51</c:v>
                </c:pt>
                <c:pt idx="37">
                  <c:v>52</c:v>
                </c:pt>
                <c:pt idx="38">
                  <c:v>53</c:v>
                </c:pt>
                <c:pt idx="39">
                  <c:v>54</c:v>
                </c:pt>
                <c:pt idx="40">
                  <c:v>55</c:v>
                </c:pt>
                <c:pt idx="41">
                  <c:v>56</c:v>
                </c:pt>
                <c:pt idx="42">
                  <c:v>57</c:v>
                </c:pt>
                <c:pt idx="43">
                  <c:v>58</c:v>
                </c:pt>
                <c:pt idx="44">
                  <c:v>59</c:v>
                </c:pt>
                <c:pt idx="45">
                  <c:v>60</c:v>
                </c:pt>
                <c:pt idx="46">
                  <c:v>61</c:v>
                </c:pt>
                <c:pt idx="47">
                  <c:v>62</c:v>
                </c:pt>
                <c:pt idx="48">
                  <c:v>63</c:v>
                </c:pt>
                <c:pt idx="49">
                  <c:v>64</c:v>
                </c:pt>
                <c:pt idx="50">
                  <c:v>65</c:v>
                </c:pt>
                <c:pt idx="51">
                  <c:v>66</c:v>
                </c:pt>
                <c:pt idx="52">
                  <c:v>67</c:v>
                </c:pt>
                <c:pt idx="53">
                  <c:v>68</c:v>
                </c:pt>
                <c:pt idx="54">
                  <c:v>69</c:v>
                </c:pt>
                <c:pt idx="55">
                  <c:v>70</c:v>
                </c:pt>
              </c:numCache>
            </c:numRef>
          </c:cat>
          <c:val>
            <c:numRef>
              <c:f>'Fig. 4'!$I$7:$I$62</c:f>
              <c:numCache>
                <c:formatCode>0.00</c:formatCode>
                <c:ptCount val="56"/>
                <c:pt idx="0">
                  <c:v>0</c:v>
                </c:pt>
                <c:pt idx="1">
                  <c:v>0</c:v>
                </c:pt>
                <c:pt idx="2">
                  <c:v>0.04</c:v>
                </c:pt>
                <c:pt idx="3">
                  <c:v>0.3</c:v>
                </c:pt>
                <c:pt idx="4">
                  <c:v>1.4</c:v>
                </c:pt>
                <c:pt idx="5">
                  <c:v>2.73</c:v>
                </c:pt>
                <c:pt idx="6">
                  <c:v>3.61</c:v>
                </c:pt>
                <c:pt idx="7">
                  <c:v>4.37</c:v>
                </c:pt>
                <c:pt idx="8">
                  <c:v>4.8</c:v>
                </c:pt>
                <c:pt idx="9">
                  <c:v>4.66</c:v>
                </c:pt>
                <c:pt idx="10">
                  <c:v>4.3099999999999996</c:v>
                </c:pt>
                <c:pt idx="11">
                  <c:v>4.2300000000000004</c:v>
                </c:pt>
                <c:pt idx="12">
                  <c:v>4.16</c:v>
                </c:pt>
                <c:pt idx="13">
                  <c:v>3.86</c:v>
                </c:pt>
                <c:pt idx="14">
                  <c:v>3.4</c:v>
                </c:pt>
                <c:pt idx="15">
                  <c:v>3</c:v>
                </c:pt>
                <c:pt idx="16">
                  <c:v>2.8</c:v>
                </c:pt>
                <c:pt idx="17">
                  <c:v>2.65</c:v>
                </c:pt>
                <c:pt idx="18">
                  <c:v>2.4500000000000002</c:v>
                </c:pt>
                <c:pt idx="19">
                  <c:v>2.2799999999999998</c:v>
                </c:pt>
                <c:pt idx="20">
                  <c:v>2.1800000000000002</c:v>
                </c:pt>
                <c:pt idx="21">
                  <c:v>2.02</c:v>
                </c:pt>
                <c:pt idx="22">
                  <c:v>1.94</c:v>
                </c:pt>
                <c:pt idx="23">
                  <c:v>1.78</c:v>
                </c:pt>
                <c:pt idx="24">
                  <c:v>1.72</c:v>
                </c:pt>
                <c:pt idx="25">
                  <c:v>1.63</c:v>
                </c:pt>
                <c:pt idx="26">
                  <c:v>1.69</c:v>
                </c:pt>
                <c:pt idx="27">
                  <c:v>1.54</c:v>
                </c:pt>
                <c:pt idx="28">
                  <c:v>1.53</c:v>
                </c:pt>
                <c:pt idx="29">
                  <c:v>1.42</c:v>
                </c:pt>
                <c:pt idx="30">
                  <c:v>1.34</c:v>
                </c:pt>
                <c:pt idx="31">
                  <c:v>1.3</c:v>
                </c:pt>
                <c:pt idx="32">
                  <c:v>1.27</c:v>
                </c:pt>
                <c:pt idx="33">
                  <c:v>1.23</c:v>
                </c:pt>
                <c:pt idx="34">
                  <c:v>1.3</c:v>
                </c:pt>
                <c:pt idx="35">
                  <c:v>1.31</c:v>
                </c:pt>
                <c:pt idx="36">
                  <c:v>1.27</c:v>
                </c:pt>
                <c:pt idx="37">
                  <c:v>1.22</c:v>
                </c:pt>
                <c:pt idx="38">
                  <c:v>1.18</c:v>
                </c:pt>
                <c:pt idx="39">
                  <c:v>1.1100000000000001</c:v>
                </c:pt>
                <c:pt idx="40">
                  <c:v>1.05</c:v>
                </c:pt>
                <c:pt idx="41">
                  <c:v>1.02</c:v>
                </c:pt>
                <c:pt idx="42">
                  <c:v>0.99</c:v>
                </c:pt>
                <c:pt idx="43">
                  <c:v>0.94</c:v>
                </c:pt>
                <c:pt idx="44">
                  <c:v>0.98</c:v>
                </c:pt>
                <c:pt idx="45">
                  <c:v>1.2</c:v>
                </c:pt>
                <c:pt idx="46">
                  <c:v>1.18</c:v>
                </c:pt>
                <c:pt idx="47">
                  <c:v>1.89</c:v>
                </c:pt>
                <c:pt idx="48">
                  <c:v>1.42</c:v>
                </c:pt>
                <c:pt idx="49">
                  <c:v>1.05</c:v>
                </c:pt>
                <c:pt idx="50">
                  <c:v>0.89</c:v>
                </c:pt>
                <c:pt idx="51">
                  <c:v>0.68</c:v>
                </c:pt>
                <c:pt idx="52">
                  <c:v>0.86</c:v>
                </c:pt>
                <c:pt idx="53">
                  <c:v>0.42</c:v>
                </c:pt>
                <c:pt idx="54">
                  <c:v>0.25</c:v>
                </c:pt>
                <c:pt idx="55" formatCode="General">
                  <c:v>0.2</c:v>
                </c:pt>
              </c:numCache>
            </c:numRef>
          </c:val>
          <c:smooth val="0"/>
          <c:extLst>
            <c:ext xmlns:c16="http://schemas.microsoft.com/office/drawing/2014/chart" uri="{C3380CC4-5D6E-409C-BE32-E72D297353CC}">
              <c16:uniqueId val="{00000001-4EAE-43E2-888C-F2E44A2FB3EA}"/>
            </c:ext>
          </c:extLst>
        </c:ser>
        <c:ser>
          <c:idx val="2"/>
          <c:order val="2"/>
          <c:tx>
            <c:strRef>
              <c:f>'Fig. 4'!$J$6</c:f>
              <c:strCache>
                <c:ptCount val="1"/>
                <c:pt idx="0">
                  <c:v>Autres catégories et statuts</c:v>
                </c:pt>
              </c:strCache>
            </c:strRef>
          </c:tx>
          <c:spPr>
            <a:ln w="28575" cap="rnd">
              <a:solidFill>
                <a:schemeClr val="accent3"/>
              </a:solidFill>
              <a:round/>
            </a:ln>
            <a:effectLst/>
          </c:spPr>
          <c:marker>
            <c:symbol val="none"/>
          </c:marker>
          <c:cat>
            <c:numRef>
              <c:f>'Fig. 4'!$B$7:$B$62</c:f>
              <c:numCache>
                <c:formatCode>General</c:formatCode>
                <c:ptCount val="56"/>
                <c:pt idx="0">
                  <c:v>15</c:v>
                </c:pt>
                <c:pt idx="1">
                  <c:v>16</c:v>
                </c:pt>
                <c:pt idx="2">
                  <c:v>17</c:v>
                </c:pt>
                <c:pt idx="3">
                  <c:v>18</c:v>
                </c:pt>
                <c:pt idx="4">
                  <c:v>19</c:v>
                </c:pt>
                <c:pt idx="5">
                  <c:v>20</c:v>
                </c:pt>
                <c:pt idx="6">
                  <c:v>21</c:v>
                </c:pt>
                <c:pt idx="7">
                  <c:v>22</c:v>
                </c:pt>
                <c:pt idx="8">
                  <c:v>23</c:v>
                </c:pt>
                <c:pt idx="9">
                  <c:v>24</c:v>
                </c:pt>
                <c:pt idx="10">
                  <c:v>25</c:v>
                </c:pt>
                <c:pt idx="11">
                  <c:v>26</c:v>
                </c:pt>
                <c:pt idx="12">
                  <c:v>27</c:v>
                </c:pt>
                <c:pt idx="13">
                  <c:v>28</c:v>
                </c:pt>
                <c:pt idx="14">
                  <c:v>29</c:v>
                </c:pt>
                <c:pt idx="15">
                  <c:v>30</c:v>
                </c:pt>
                <c:pt idx="16">
                  <c:v>31</c:v>
                </c:pt>
                <c:pt idx="17">
                  <c:v>32</c:v>
                </c:pt>
                <c:pt idx="18">
                  <c:v>33</c:v>
                </c:pt>
                <c:pt idx="19">
                  <c:v>34</c:v>
                </c:pt>
                <c:pt idx="20">
                  <c:v>35</c:v>
                </c:pt>
                <c:pt idx="21">
                  <c:v>36</c:v>
                </c:pt>
                <c:pt idx="22">
                  <c:v>37</c:v>
                </c:pt>
                <c:pt idx="23">
                  <c:v>38</c:v>
                </c:pt>
                <c:pt idx="24">
                  <c:v>39</c:v>
                </c:pt>
                <c:pt idx="25">
                  <c:v>40</c:v>
                </c:pt>
                <c:pt idx="26">
                  <c:v>41</c:v>
                </c:pt>
                <c:pt idx="27">
                  <c:v>42</c:v>
                </c:pt>
                <c:pt idx="28">
                  <c:v>43</c:v>
                </c:pt>
                <c:pt idx="29">
                  <c:v>44</c:v>
                </c:pt>
                <c:pt idx="30">
                  <c:v>45</c:v>
                </c:pt>
                <c:pt idx="31">
                  <c:v>46</c:v>
                </c:pt>
                <c:pt idx="32">
                  <c:v>47</c:v>
                </c:pt>
                <c:pt idx="33">
                  <c:v>48</c:v>
                </c:pt>
                <c:pt idx="34">
                  <c:v>49</c:v>
                </c:pt>
                <c:pt idx="35">
                  <c:v>50</c:v>
                </c:pt>
                <c:pt idx="36">
                  <c:v>51</c:v>
                </c:pt>
                <c:pt idx="37">
                  <c:v>52</c:v>
                </c:pt>
                <c:pt idx="38">
                  <c:v>53</c:v>
                </c:pt>
                <c:pt idx="39">
                  <c:v>54</c:v>
                </c:pt>
                <c:pt idx="40">
                  <c:v>55</c:v>
                </c:pt>
                <c:pt idx="41">
                  <c:v>56</c:v>
                </c:pt>
                <c:pt idx="42">
                  <c:v>57</c:v>
                </c:pt>
                <c:pt idx="43">
                  <c:v>58</c:v>
                </c:pt>
                <c:pt idx="44">
                  <c:v>59</c:v>
                </c:pt>
                <c:pt idx="45">
                  <c:v>60</c:v>
                </c:pt>
                <c:pt idx="46">
                  <c:v>61</c:v>
                </c:pt>
                <c:pt idx="47">
                  <c:v>62</c:v>
                </c:pt>
                <c:pt idx="48">
                  <c:v>63</c:v>
                </c:pt>
                <c:pt idx="49">
                  <c:v>64</c:v>
                </c:pt>
                <c:pt idx="50">
                  <c:v>65</c:v>
                </c:pt>
                <c:pt idx="51">
                  <c:v>66</c:v>
                </c:pt>
                <c:pt idx="52">
                  <c:v>67</c:v>
                </c:pt>
                <c:pt idx="53">
                  <c:v>68</c:v>
                </c:pt>
                <c:pt idx="54">
                  <c:v>69</c:v>
                </c:pt>
                <c:pt idx="55">
                  <c:v>70</c:v>
                </c:pt>
              </c:numCache>
            </c:numRef>
          </c:cat>
          <c:val>
            <c:numRef>
              <c:f>'Fig. 4'!$J$7:$J$62</c:f>
              <c:numCache>
                <c:formatCode>0.00</c:formatCode>
                <c:ptCount val="56"/>
                <c:pt idx="0">
                  <c:v>0</c:v>
                </c:pt>
                <c:pt idx="1">
                  <c:v>0.14000000000000001</c:v>
                </c:pt>
                <c:pt idx="2">
                  <c:v>0.88</c:v>
                </c:pt>
                <c:pt idx="3">
                  <c:v>1.59</c:v>
                </c:pt>
                <c:pt idx="4">
                  <c:v>2.1800000000000002</c:v>
                </c:pt>
                <c:pt idx="5">
                  <c:v>3.16</c:v>
                </c:pt>
                <c:pt idx="6">
                  <c:v>3.96</c:v>
                </c:pt>
                <c:pt idx="7">
                  <c:v>3.07</c:v>
                </c:pt>
                <c:pt idx="8">
                  <c:v>4.33</c:v>
                </c:pt>
                <c:pt idx="9">
                  <c:v>3.39</c:v>
                </c:pt>
                <c:pt idx="10">
                  <c:v>2.4300000000000002</c:v>
                </c:pt>
                <c:pt idx="11">
                  <c:v>2.27</c:v>
                </c:pt>
                <c:pt idx="12">
                  <c:v>3.39</c:v>
                </c:pt>
                <c:pt idx="13">
                  <c:v>5.0599999999999996</c:v>
                </c:pt>
                <c:pt idx="14">
                  <c:v>4.1100000000000003</c:v>
                </c:pt>
                <c:pt idx="15">
                  <c:v>3.56</c:v>
                </c:pt>
                <c:pt idx="16">
                  <c:v>3.39</c:v>
                </c:pt>
                <c:pt idx="17">
                  <c:v>2.81</c:v>
                </c:pt>
                <c:pt idx="18">
                  <c:v>2.33</c:v>
                </c:pt>
                <c:pt idx="19">
                  <c:v>1.98</c:v>
                </c:pt>
                <c:pt idx="20">
                  <c:v>1.7</c:v>
                </c:pt>
                <c:pt idx="21">
                  <c:v>1.58</c:v>
                </c:pt>
                <c:pt idx="22">
                  <c:v>1.37</c:v>
                </c:pt>
                <c:pt idx="23">
                  <c:v>1.3</c:v>
                </c:pt>
                <c:pt idx="24">
                  <c:v>1.1200000000000001</c:v>
                </c:pt>
                <c:pt idx="25">
                  <c:v>1.05</c:v>
                </c:pt>
                <c:pt idx="26">
                  <c:v>0.98</c:v>
                </c:pt>
                <c:pt idx="27">
                  <c:v>0.94</c:v>
                </c:pt>
                <c:pt idx="28">
                  <c:v>0.98</c:v>
                </c:pt>
                <c:pt idx="29">
                  <c:v>0.86</c:v>
                </c:pt>
                <c:pt idx="30">
                  <c:v>0.9</c:v>
                </c:pt>
                <c:pt idx="31">
                  <c:v>0.86</c:v>
                </c:pt>
                <c:pt idx="32">
                  <c:v>0.81</c:v>
                </c:pt>
                <c:pt idx="33">
                  <c:v>0.85</c:v>
                </c:pt>
                <c:pt idx="34">
                  <c:v>0.88</c:v>
                </c:pt>
                <c:pt idx="35">
                  <c:v>0.88</c:v>
                </c:pt>
                <c:pt idx="36">
                  <c:v>0.86</c:v>
                </c:pt>
                <c:pt idx="37">
                  <c:v>0.91</c:v>
                </c:pt>
                <c:pt idx="38">
                  <c:v>0.86</c:v>
                </c:pt>
                <c:pt idx="39">
                  <c:v>0.81</c:v>
                </c:pt>
                <c:pt idx="40">
                  <c:v>0.82</c:v>
                </c:pt>
                <c:pt idx="41">
                  <c:v>0.81</c:v>
                </c:pt>
                <c:pt idx="42">
                  <c:v>0.92</c:v>
                </c:pt>
                <c:pt idx="43">
                  <c:v>1.05</c:v>
                </c:pt>
                <c:pt idx="44">
                  <c:v>1.2</c:v>
                </c:pt>
                <c:pt idx="45">
                  <c:v>1.86</c:v>
                </c:pt>
                <c:pt idx="46">
                  <c:v>1.83</c:v>
                </c:pt>
                <c:pt idx="47">
                  <c:v>4.05</c:v>
                </c:pt>
                <c:pt idx="48">
                  <c:v>3.19</c:v>
                </c:pt>
                <c:pt idx="49">
                  <c:v>2.25</c:v>
                </c:pt>
                <c:pt idx="50">
                  <c:v>1.98</c:v>
                </c:pt>
                <c:pt idx="51">
                  <c:v>1.49</c:v>
                </c:pt>
                <c:pt idx="52">
                  <c:v>1.94</c:v>
                </c:pt>
                <c:pt idx="53">
                  <c:v>0.97</c:v>
                </c:pt>
                <c:pt idx="54">
                  <c:v>0.59</c:v>
                </c:pt>
                <c:pt idx="55" formatCode="General">
                  <c:v>0.53</c:v>
                </c:pt>
              </c:numCache>
            </c:numRef>
          </c:val>
          <c:smooth val="0"/>
          <c:extLst>
            <c:ext xmlns:c16="http://schemas.microsoft.com/office/drawing/2014/chart" uri="{C3380CC4-5D6E-409C-BE32-E72D297353CC}">
              <c16:uniqueId val="{00000002-4EAE-43E2-888C-F2E44A2FB3EA}"/>
            </c:ext>
          </c:extLst>
        </c:ser>
        <c:dLbls>
          <c:showLegendKey val="0"/>
          <c:showVal val="0"/>
          <c:showCatName val="0"/>
          <c:showSerName val="0"/>
          <c:showPercent val="0"/>
          <c:showBubbleSize val="0"/>
        </c:dLbls>
        <c:smooth val="0"/>
        <c:axId val="1302264560"/>
        <c:axId val="1302265392"/>
      </c:lineChart>
      <c:catAx>
        <c:axId val="130226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1302265392"/>
        <c:crosses val="autoZero"/>
        <c:auto val="1"/>
        <c:lblAlgn val="ctr"/>
        <c:lblOffset val="100"/>
        <c:noMultiLvlLbl val="0"/>
      </c:catAx>
      <c:valAx>
        <c:axId val="13022653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crossAx val="13022645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47594050743664E-2"/>
          <c:y val="0.10648148148148148"/>
          <c:w val="0.89019685039370078"/>
          <c:h val="0.78611913094196562"/>
        </c:manualLayout>
      </c:layout>
      <c:barChart>
        <c:barDir val="col"/>
        <c:grouping val="clustered"/>
        <c:varyColors val="0"/>
        <c:ser>
          <c:idx val="1"/>
          <c:order val="1"/>
          <c:spPr>
            <a:solidFill>
              <a:schemeClr val="accent1"/>
            </a:solidFill>
            <a:ln>
              <a:noFill/>
            </a:ln>
            <a:effectLst/>
          </c:spPr>
          <c:invertIfNegative val="0"/>
          <c:cat>
            <c:numRef>
              <c:f>'Fig. 6'!$C$4:$J$4</c:f>
              <c:numCache>
                <c:formatCode>General</c:formatCode>
                <c:ptCount val="8"/>
                <c:pt idx="0">
                  <c:v>2016</c:v>
                </c:pt>
                <c:pt idx="1">
                  <c:v>2017</c:v>
                </c:pt>
                <c:pt idx="2">
                  <c:v>2018</c:v>
                </c:pt>
                <c:pt idx="3">
                  <c:v>2019</c:v>
                </c:pt>
                <c:pt idx="4">
                  <c:v>2020</c:v>
                </c:pt>
                <c:pt idx="5">
                  <c:v>2021</c:v>
                </c:pt>
                <c:pt idx="6">
                  <c:v>2022</c:v>
                </c:pt>
                <c:pt idx="7">
                  <c:v>2023</c:v>
                </c:pt>
              </c:numCache>
            </c:numRef>
          </c:cat>
          <c:val>
            <c:numRef>
              <c:f>'Fig. 6'!$C$5:$J$5</c:f>
              <c:numCache>
                <c:formatCode>0.0</c:formatCode>
                <c:ptCount val="8"/>
                <c:pt idx="0">
                  <c:v>217.6</c:v>
                </c:pt>
                <c:pt idx="1">
                  <c:v>225.2</c:v>
                </c:pt>
                <c:pt idx="2">
                  <c:v>233.3</c:v>
                </c:pt>
                <c:pt idx="3">
                  <c:v>248.8</c:v>
                </c:pt>
                <c:pt idx="4">
                  <c:v>225.6</c:v>
                </c:pt>
                <c:pt idx="5">
                  <c:v>279.39699999999999</c:v>
                </c:pt>
                <c:pt idx="6">
                  <c:v>269.745</c:v>
                </c:pt>
                <c:pt idx="7">
                  <c:v>309.14299999999997</c:v>
                </c:pt>
              </c:numCache>
            </c:numRef>
          </c:val>
          <c:extLst>
            <c:ext xmlns:c16="http://schemas.microsoft.com/office/drawing/2014/chart" uri="{C3380CC4-5D6E-409C-BE32-E72D297353CC}">
              <c16:uniqueId val="{00000001-348F-4ABB-A0B8-2B6E75F05C27}"/>
            </c:ext>
          </c:extLst>
        </c:ser>
        <c:dLbls>
          <c:showLegendKey val="0"/>
          <c:showVal val="0"/>
          <c:showCatName val="0"/>
          <c:showSerName val="0"/>
          <c:showPercent val="0"/>
          <c:showBubbleSize val="0"/>
        </c:dLbls>
        <c:gapWidth val="219"/>
        <c:axId val="206908112"/>
        <c:axId val="206906032"/>
        <c:extLst>
          <c:ext xmlns:c15="http://schemas.microsoft.com/office/drawing/2012/chart" uri="{02D57815-91ED-43cb-92C2-25804820EDAC}">
            <c15:filteredBarSeries>
              <c15:ser>
                <c:idx val="0"/>
                <c:order val="0"/>
                <c:spPr>
                  <a:solidFill>
                    <a:schemeClr val="accent1"/>
                  </a:solidFill>
                  <a:ln>
                    <a:noFill/>
                  </a:ln>
                  <a:effectLst/>
                </c:spPr>
                <c:invertIfNegative val="0"/>
                <c:cat>
                  <c:numRef>
                    <c:extLst>
                      <c:ext uri="{02D57815-91ED-43cb-92C2-25804820EDAC}">
                        <c15:formulaRef>
                          <c15:sqref>'Fig. 6'!$C$4:$J$4</c15:sqref>
                        </c15:formulaRef>
                      </c:ext>
                    </c:extLst>
                    <c:numCache>
                      <c:formatCode>General</c:formatCode>
                      <c:ptCount val="8"/>
                      <c:pt idx="0">
                        <c:v>2016</c:v>
                      </c:pt>
                      <c:pt idx="1">
                        <c:v>2017</c:v>
                      </c:pt>
                      <c:pt idx="2">
                        <c:v>2018</c:v>
                      </c:pt>
                      <c:pt idx="3">
                        <c:v>2019</c:v>
                      </c:pt>
                      <c:pt idx="4">
                        <c:v>2020</c:v>
                      </c:pt>
                      <c:pt idx="5">
                        <c:v>2021</c:v>
                      </c:pt>
                      <c:pt idx="6">
                        <c:v>2022</c:v>
                      </c:pt>
                      <c:pt idx="7">
                        <c:v>2023</c:v>
                      </c:pt>
                    </c:numCache>
                  </c:numRef>
                </c:cat>
                <c:val>
                  <c:numRef>
                    <c:extLst>
                      <c:ext uri="{02D57815-91ED-43cb-92C2-25804820EDAC}">
                        <c15:formulaRef>
                          <c15:sqref>'Fig. 6'!$C$4:$I$4</c15:sqref>
                        </c15:formulaRef>
                      </c:ext>
                    </c:extLst>
                    <c:numCache>
                      <c:formatCode>General</c:formatCode>
                      <c:ptCount val="7"/>
                      <c:pt idx="0">
                        <c:v>2016</c:v>
                      </c:pt>
                      <c:pt idx="1">
                        <c:v>2017</c:v>
                      </c:pt>
                      <c:pt idx="2">
                        <c:v>2018</c:v>
                      </c:pt>
                      <c:pt idx="3">
                        <c:v>2019</c:v>
                      </c:pt>
                      <c:pt idx="4">
                        <c:v>2020</c:v>
                      </c:pt>
                      <c:pt idx="5">
                        <c:v>2021</c:v>
                      </c:pt>
                      <c:pt idx="6">
                        <c:v>2022</c:v>
                      </c:pt>
                    </c:numCache>
                  </c:numRef>
                </c:val>
                <c:extLst>
                  <c:ext xmlns:c16="http://schemas.microsoft.com/office/drawing/2014/chart" uri="{C3380CC4-5D6E-409C-BE32-E72D297353CC}">
                    <c16:uniqueId val="{00000000-0E16-4BBA-A967-253AC02C9C4A}"/>
                  </c:ext>
                </c:extLst>
              </c15:ser>
            </c15:filteredBarSeries>
          </c:ext>
        </c:extLst>
      </c:barChart>
      <c:catAx>
        <c:axId val="20690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206906032"/>
        <c:crosses val="autoZero"/>
        <c:auto val="1"/>
        <c:lblAlgn val="ctr"/>
        <c:lblOffset val="100"/>
        <c:noMultiLvlLbl val="0"/>
      </c:catAx>
      <c:valAx>
        <c:axId val="2069060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206908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123825</xdr:colOff>
      <xdr:row>15</xdr:row>
      <xdr:rowOff>42862</xdr:rowOff>
    </xdr:from>
    <xdr:to>
      <xdr:col>5</xdr:col>
      <xdr:colOff>685800</xdr:colOff>
      <xdr:row>29</xdr:row>
      <xdr:rowOff>119062</xdr:rowOff>
    </xdr:to>
    <xdr:graphicFrame macro="">
      <xdr:nvGraphicFramePr>
        <xdr:cNvPr id="2" name="Graphique 1">
          <a:extLst>
            <a:ext uri="{FF2B5EF4-FFF2-40B4-BE49-F238E27FC236}">
              <a16:creationId xmlns:a16="http://schemas.microsoft.com/office/drawing/2014/main" id="{AB3B2550-9CBE-4B99-8387-E5DC8F765A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109537</xdr:colOff>
      <xdr:row>15</xdr:row>
      <xdr:rowOff>23811</xdr:rowOff>
    </xdr:from>
    <xdr:to>
      <xdr:col>12</xdr:col>
      <xdr:colOff>142875</xdr:colOff>
      <xdr:row>29</xdr:row>
      <xdr:rowOff>142874</xdr:rowOff>
    </xdr:to>
    <xdr:graphicFrame macro="">
      <xdr:nvGraphicFramePr>
        <xdr:cNvPr id="3" name="Graphique 2">
          <a:extLst>
            <a:ext uri="{FF2B5EF4-FFF2-40B4-BE49-F238E27FC236}">
              <a16:creationId xmlns:a16="http://schemas.microsoft.com/office/drawing/2014/main" id="{D11855AA-CA90-4121-B9D2-4CBC881E9B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82261</xdr:colOff>
      <xdr:row>4</xdr:row>
      <xdr:rowOff>490104</xdr:rowOff>
    </xdr:from>
    <xdr:to>
      <xdr:col>20</xdr:col>
      <xdr:colOff>649941</xdr:colOff>
      <xdr:row>28</xdr:row>
      <xdr:rowOff>123265</xdr:rowOff>
    </xdr:to>
    <xdr:graphicFrame macro="">
      <xdr:nvGraphicFramePr>
        <xdr:cNvPr id="4" name="Graphique 3">
          <a:extLst>
            <a:ext uri="{FF2B5EF4-FFF2-40B4-BE49-F238E27FC236}">
              <a16:creationId xmlns:a16="http://schemas.microsoft.com/office/drawing/2014/main" id="{10029AAB-EFDC-454A-9494-0C03EC7C2A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43889</xdr:colOff>
      <xdr:row>31</xdr:row>
      <xdr:rowOff>28200</xdr:rowOff>
    </xdr:from>
    <xdr:to>
      <xdr:col>20</xdr:col>
      <xdr:colOff>609786</xdr:colOff>
      <xdr:row>54</xdr:row>
      <xdr:rowOff>127933</xdr:rowOff>
    </xdr:to>
    <xdr:graphicFrame macro="">
      <xdr:nvGraphicFramePr>
        <xdr:cNvPr id="5" name="Graphique 4">
          <a:extLst>
            <a:ext uri="{FF2B5EF4-FFF2-40B4-BE49-F238E27FC236}">
              <a16:creationId xmlns:a16="http://schemas.microsoft.com/office/drawing/2014/main" id="{1E870562-BD7A-4952-B060-3BE80AFE9F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0.00762</cdr:x>
      <cdr:y>0.01125</cdr:y>
    </cdr:from>
    <cdr:to>
      <cdr:x>0.09767</cdr:x>
      <cdr:y>0.06351</cdr:y>
    </cdr:to>
    <cdr:sp macro="" textlink="">
      <cdr:nvSpPr>
        <cdr:cNvPr id="2" name="ZoneTexte 1">
          <a:extLst xmlns:a="http://schemas.openxmlformats.org/drawingml/2006/main">
            <a:ext uri="{FF2B5EF4-FFF2-40B4-BE49-F238E27FC236}">
              <a16:creationId xmlns:a16="http://schemas.microsoft.com/office/drawing/2014/main" id="{677FAC32-9EF2-4318-B79B-6B6BA5EF0C8F}"/>
            </a:ext>
          </a:extLst>
        </cdr:cNvPr>
        <cdr:cNvSpPr txBox="1"/>
      </cdr:nvSpPr>
      <cdr:spPr>
        <a:xfrm xmlns:a="http://schemas.openxmlformats.org/drawingml/2006/main">
          <a:off x="50800" y="50800"/>
          <a:ext cx="600030" cy="23592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100"/>
            <a:t>en %</a:t>
          </a:r>
        </a:p>
      </cdr:txBody>
    </cdr:sp>
  </cdr:relSizeAnchor>
</c:userShapes>
</file>

<file path=xl/drawings/drawing4.xml><?xml version="1.0" encoding="utf-8"?>
<c:userShapes xmlns:c="http://schemas.openxmlformats.org/drawingml/2006/chart">
  <cdr:relSizeAnchor xmlns:cdr="http://schemas.openxmlformats.org/drawingml/2006/chartDrawing">
    <cdr:from>
      <cdr:x>0.00763</cdr:x>
      <cdr:y>0.01134</cdr:y>
    </cdr:from>
    <cdr:to>
      <cdr:x>0.09769</cdr:x>
      <cdr:y>0.06398</cdr:y>
    </cdr:to>
    <cdr:sp macro="" textlink="">
      <cdr:nvSpPr>
        <cdr:cNvPr id="2" name="ZoneTexte 1">
          <a:extLst xmlns:a="http://schemas.openxmlformats.org/drawingml/2006/main">
            <a:ext uri="{FF2B5EF4-FFF2-40B4-BE49-F238E27FC236}">
              <a16:creationId xmlns:a16="http://schemas.microsoft.com/office/drawing/2014/main" id="{677FAC32-9EF2-4318-B79B-6B6BA5EF0C8F}"/>
            </a:ext>
          </a:extLst>
        </cdr:cNvPr>
        <cdr:cNvSpPr txBox="1"/>
      </cdr:nvSpPr>
      <cdr:spPr>
        <a:xfrm xmlns:a="http://schemas.openxmlformats.org/drawingml/2006/main">
          <a:off x="50800" y="50800"/>
          <a:ext cx="600030" cy="23592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100"/>
            <a:t>en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9</xdr:row>
      <xdr:rowOff>28575</xdr:rowOff>
    </xdr:from>
    <xdr:to>
      <xdr:col>6</xdr:col>
      <xdr:colOff>152400</xdr:colOff>
      <xdr:row>23</xdr:row>
      <xdr:rowOff>104775</xdr:rowOff>
    </xdr:to>
    <xdr:graphicFrame macro="">
      <xdr:nvGraphicFramePr>
        <xdr:cNvPr id="2" name="Graphique 1">
          <a:extLst>
            <a:ext uri="{FF2B5EF4-FFF2-40B4-BE49-F238E27FC236}">
              <a16:creationId xmlns:a16="http://schemas.microsoft.com/office/drawing/2014/main" id="{74A01A4B-6CE4-493E-A344-4163BC2DEF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0.03125</cdr:x>
      <cdr:y>0.01563</cdr:y>
    </cdr:from>
    <cdr:to>
      <cdr:x>0.17292</cdr:x>
      <cdr:y>0.1059</cdr:y>
    </cdr:to>
    <cdr:sp macro="" textlink="">
      <cdr:nvSpPr>
        <cdr:cNvPr id="2" name="ZoneTexte 1">
          <a:extLst xmlns:a="http://schemas.openxmlformats.org/drawingml/2006/main">
            <a:ext uri="{FF2B5EF4-FFF2-40B4-BE49-F238E27FC236}">
              <a16:creationId xmlns:a16="http://schemas.microsoft.com/office/drawing/2014/main" id="{24A804BB-DC2E-4500-95A1-87E577BF861A}"/>
            </a:ext>
          </a:extLst>
        </cdr:cNvPr>
        <cdr:cNvSpPr txBox="1"/>
      </cdr:nvSpPr>
      <cdr:spPr>
        <a:xfrm xmlns:a="http://schemas.openxmlformats.org/drawingml/2006/main">
          <a:off x="142875" y="42863"/>
          <a:ext cx="64770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800">
              <a:solidFill>
                <a:sysClr val="windowText" lastClr="000000"/>
              </a:solidFill>
              <a:latin typeface="Arial Narrow" panose="020B0606020202030204" pitchFamily="34" charset="0"/>
            </a:rPr>
            <a:t>en milliers</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804D8-9ABC-479D-834E-1F9046B42350}">
  <dimension ref="B2:D12"/>
  <sheetViews>
    <sheetView showGridLines="0" tabSelected="1" zoomScaleNormal="100" workbookViewId="0"/>
  </sheetViews>
  <sheetFormatPr baseColWidth="10" defaultColWidth="11.42578125" defaultRowHeight="15" x14ac:dyDescent="0.25"/>
  <cols>
    <col min="1" max="1" width="4.140625" style="42" customWidth="1"/>
    <col min="2" max="2" width="115.85546875" style="42" customWidth="1"/>
    <col min="3" max="3" width="15.140625" style="42" bestFit="1" customWidth="1"/>
    <col min="4" max="4" width="16.85546875" style="42" customWidth="1"/>
    <col min="5" max="16384" width="11.42578125" style="42"/>
  </cols>
  <sheetData>
    <row r="2" spans="2:4" x14ac:dyDescent="0.25">
      <c r="B2" s="40" t="s">
        <v>40</v>
      </c>
      <c r="C2" s="41"/>
      <c r="D2" s="41"/>
    </row>
    <row r="3" spans="2:4" ht="76.5" x14ac:dyDescent="0.25">
      <c r="B3" s="33"/>
      <c r="C3" s="34" t="s">
        <v>107</v>
      </c>
      <c r="D3" s="34" t="s">
        <v>108</v>
      </c>
    </row>
    <row r="4" spans="2:4" x14ac:dyDescent="0.25">
      <c r="B4" s="43" t="s">
        <v>109</v>
      </c>
      <c r="C4" s="35" t="s">
        <v>29</v>
      </c>
      <c r="D4" s="36" t="s">
        <v>30</v>
      </c>
    </row>
    <row r="5" spans="2:4" x14ac:dyDescent="0.25">
      <c r="B5" s="43" t="s">
        <v>96</v>
      </c>
      <c r="C5" s="35" t="s">
        <v>31</v>
      </c>
      <c r="D5" s="36"/>
    </row>
    <row r="6" spans="2:4" x14ac:dyDescent="0.25">
      <c r="B6" s="43" t="s">
        <v>110</v>
      </c>
      <c r="C6" s="37" t="s">
        <v>32</v>
      </c>
      <c r="D6" s="36"/>
    </row>
    <row r="7" spans="2:4" x14ac:dyDescent="0.25">
      <c r="B7" s="43" t="s">
        <v>39</v>
      </c>
      <c r="C7" s="35" t="s">
        <v>33</v>
      </c>
      <c r="D7" s="36"/>
    </row>
    <row r="8" spans="2:4" x14ac:dyDescent="0.25">
      <c r="B8" s="43" t="s">
        <v>82</v>
      </c>
      <c r="C8" s="35" t="s">
        <v>34</v>
      </c>
      <c r="D8" s="38" t="s">
        <v>30</v>
      </c>
    </row>
    <row r="9" spans="2:4" x14ac:dyDescent="0.25">
      <c r="B9" s="43" t="s">
        <v>111</v>
      </c>
      <c r="C9" s="35" t="s">
        <v>35</v>
      </c>
      <c r="D9" s="39"/>
    </row>
    <row r="10" spans="2:4" x14ac:dyDescent="0.25">
      <c r="B10" s="43" t="s">
        <v>97</v>
      </c>
      <c r="C10" s="35" t="s">
        <v>36</v>
      </c>
      <c r="D10" s="39"/>
    </row>
    <row r="11" spans="2:4" x14ac:dyDescent="0.25">
      <c r="B11" s="43" t="s">
        <v>112</v>
      </c>
      <c r="C11" s="35" t="s">
        <v>37</v>
      </c>
      <c r="D11" s="39"/>
    </row>
    <row r="12" spans="2:4" x14ac:dyDescent="0.25">
      <c r="B12" s="43" t="s">
        <v>78</v>
      </c>
      <c r="C12" s="35" t="s">
        <v>38</v>
      </c>
      <c r="D12" s="36" t="s">
        <v>30</v>
      </c>
    </row>
  </sheetData>
  <hyperlinks>
    <hyperlink ref="B7" location="'Encadré 1'!A1" display="Entrées et sorties par versant et statut de la fonction publique" xr:uid="{BB67E19D-01B6-41B9-A493-AF9B17700A41}"/>
    <hyperlink ref="B8" location="'Fig. 4'!A1" display="Profil par âge des entrants et des sortants de la fonction publique en 2022" xr:uid="{EA536EE9-489B-4D86-9C3B-A914E59B21D0}"/>
    <hyperlink ref="B4" location="'Fig. 1'!A1" display="Nombre d'entrants et de sortants de la fonction publique et taux d'entrée et de sortie, par versant, sexe et statut en 2021" xr:uid="{5EECCA7A-EBFD-4CAE-B9DD-64A6262B67B5}"/>
    <hyperlink ref="B9" location="'Fig. 5'!A1" display="Effectifs des agents de la fonction publique à la fois entrés et sortis en 2021, par versant et statut" xr:uid="{F1BD5352-A8D7-45B4-ABAC-90211583DBBE}"/>
    <hyperlink ref="B11" location="'Encadré 2'!A1" display="Entrées en contrat d'apprentissage par versant et catégorie d'employeur" xr:uid="{4FC0748A-9B88-48ED-BBC5-2B5E526F08F4}"/>
    <hyperlink ref="B6" location="'Fig. 3'!A1" display="Nombre d'entrants et de sortants de la fonction publique et taux d'entrée et de sortie, par versant et statut en 2022" xr:uid="{FB11E9C4-1AB9-4F7D-980A-BEF2FF390732}"/>
    <hyperlink ref="B12" location="'Encadré 3'!A1" display="Les ruptures conventionnelles entre 2020 et 2022" xr:uid="{A5B5FA94-946C-4D2B-9195-5D80A4D5EC63}"/>
    <hyperlink ref="B5" location="'Fig. 2'!A1" display="Nombre de contractuels et de fonctionnaires entrants et sortants depuis 2016" xr:uid="{A6405B97-01D7-4691-9197-02ABF4E60CAB}"/>
    <hyperlink ref="B10" location="'Fig. 6'!A1" display="Contractuels  de la fonction publique à la fois entrés et sortis au cours de l'année depuis 2016" xr:uid="{7083457D-D2B1-4C61-A65D-837ECEF98D2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26D74-DE69-4008-BC36-A2925F8D914A}">
  <dimension ref="A1:G11"/>
  <sheetViews>
    <sheetView showGridLines="0" zoomScaleNormal="100" workbookViewId="0"/>
  </sheetViews>
  <sheetFormatPr baseColWidth="10" defaultRowHeight="15" x14ac:dyDescent="0.25"/>
  <cols>
    <col min="1" max="1" width="3.7109375" style="95" customWidth="1"/>
    <col min="2" max="2" width="24.7109375" customWidth="1"/>
  </cols>
  <sheetData>
    <row r="1" spans="2:7" s="95" customFormat="1" x14ac:dyDescent="0.25"/>
    <row r="2" spans="2:7" x14ac:dyDescent="0.25">
      <c r="B2" s="45" t="s">
        <v>78</v>
      </c>
    </row>
    <row r="3" spans="2:7" s="95" customFormat="1" x14ac:dyDescent="0.25">
      <c r="B3" s="45"/>
    </row>
    <row r="4" spans="2:7" x14ac:dyDescent="0.25">
      <c r="B4" s="46"/>
      <c r="C4" s="47">
        <v>2020</v>
      </c>
      <c r="D4" s="47">
        <v>2021</v>
      </c>
      <c r="E4" s="48">
        <v>2022</v>
      </c>
      <c r="F4" s="48">
        <v>2023</v>
      </c>
      <c r="G4" s="48">
        <v>2024</v>
      </c>
    </row>
    <row r="5" spans="2:7" x14ac:dyDescent="0.25">
      <c r="B5" s="46" t="s">
        <v>56</v>
      </c>
      <c r="C5" s="46">
        <v>425</v>
      </c>
      <c r="D5" s="49">
        <v>2130</v>
      </c>
      <c r="E5" s="50">
        <v>2087</v>
      </c>
      <c r="F5" s="50">
        <v>1983</v>
      </c>
      <c r="G5" s="50">
        <v>1859</v>
      </c>
    </row>
    <row r="6" spans="2:7" x14ac:dyDescent="0.25">
      <c r="B6" s="46" t="s">
        <v>106</v>
      </c>
      <c r="C6" s="51">
        <v>63.529411764705877</v>
      </c>
      <c r="D6" s="51">
        <v>70.375586854460096</v>
      </c>
      <c r="E6" s="52">
        <v>71</v>
      </c>
      <c r="F6" s="52">
        <v>69</v>
      </c>
      <c r="G6" s="52">
        <v>74</v>
      </c>
    </row>
    <row r="7" spans="2:7" x14ac:dyDescent="0.25">
      <c r="B7" s="46" t="s">
        <v>57</v>
      </c>
      <c r="C7" s="53">
        <v>50.4</v>
      </c>
      <c r="D7" s="53">
        <v>48.5</v>
      </c>
      <c r="E7" s="52">
        <v>47.7</v>
      </c>
      <c r="F7" s="52">
        <v>47.4</v>
      </c>
      <c r="G7" s="52">
        <v>47.1</v>
      </c>
    </row>
    <row r="8" spans="2:7" s="95" customFormat="1" x14ac:dyDescent="0.25">
      <c r="B8" s="228"/>
      <c r="C8" s="229"/>
      <c r="D8" s="229"/>
      <c r="E8" s="230"/>
      <c r="F8" s="230"/>
      <c r="G8" s="230"/>
    </row>
    <row r="9" spans="2:7" ht="12.75" customHeight="1" x14ac:dyDescent="0.25">
      <c r="B9" s="54" t="s">
        <v>133</v>
      </c>
      <c r="C9" s="55"/>
      <c r="D9" s="55"/>
    </row>
    <row r="10" spans="2:7" ht="12.75" customHeight="1" x14ac:dyDescent="0.25">
      <c r="B10" s="56" t="s">
        <v>58</v>
      </c>
      <c r="C10" s="55"/>
      <c r="D10" s="55"/>
    </row>
    <row r="11" spans="2:7" ht="12.75" customHeight="1" x14ac:dyDescent="0.25">
      <c r="B11" s="94" t="s">
        <v>134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N40"/>
  <sheetViews>
    <sheetView showGridLines="0" zoomScaleNormal="100" workbookViewId="0"/>
  </sheetViews>
  <sheetFormatPr baseColWidth="10" defaultColWidth="11.42578125" defaultRowHeight="15" x14ac:dyDescent="0.25"/>
  <cols>
    <col min="1" max="1" width="3.7109375" style="97" customWidth="1"/>
    <col min="2" max="2" width="30.5703125" style="97" customWidth="1"/>
    <col min="3" max="13" width="11.42578125" style="97"/>
    <col min="14" max="14" width="6.42578125" style="97" customWidth="1"/>
    <col min="15" max="15" width="15.85546875" style="97" customWidth="1"/>
    <col min="16" max="16384" width="11.42578125" style="97"/>
  </cols>
  <sheetData>
    <row r="2" spans="2:14" x14ac:dyDescent="0.25">
      <c r="B2" s="98" t="s">
        <v>113</v>
      </c>
      <c r="C2" s="98"/>
      <c r="D2" s="98"/>
      <c r="E2" s="98"/>
      <c r="F2" s="98"/>
      <c r="G2" s="98"/>
      <c r="H2" s="98"/>
      <c r="I2" s="98"/>
      <c r="J2" s="98"/>
      <c r="K2" s="98"/>
      <c r="L2" s="99"/>
      <c r="M2" s="99"/>
      <c r="N2" s="99"/>
    </row>
    <row r="3" spans="2:14" x14ac:dyDescent="0.25">
      <c r="B3" s="98"/>
      <c r="C3" s="98"/>
      <c r="D3" s="98"/>
      <c r="E3" s="98"/>
      <c r="F3" s="98"/>
      <c r="G3" s="98"/>
      <c r="H3" s="98"/>
      <c r="I3" s="98"/>
      <c r="J3" s="98"/>
      <c r="K3" s="98"/>
      <c r="L3" s="99"/>
      <c r="M3" s="99"/>
      <c r="N3" s="99"/>
    </row>
    <row r="4" spans="2:14" x14ac:dyDescent="0.25">
      <c r="B4" s="237"/>
      <c r="C4" s="238"/>
      <c r="D4" s="241" t="s">
        <v>8</v>
      </c>
      <c r="E4" s="242"/>
      <c r="F4" s="242"/>
      <c r="G4" s="243"/>
      <c r="H4" s="244" t="s">
        <v>9</v>
      </c>
      <c r="I4" s="244"/>
      <c r="J4" s="244"/>
      <c r="K4" s="245"/>
      <c r="L4" s="231" t="s">
        <v>68</v>
      </c>
      <c r="M4" s="232"/>
      <c r="N4" s="100"/>
    </row>
    <row r="5" spans="2:14" ht="63.75" x14ac:dyDescent="0.25">
      <c r="B5" s="239"/>
      <c r="C5" s="240"/>
      <c r="D5" s="101" t="s">
        <v>138</v>
      </c>
      <c r="E5" s="102" t="s">
        <v>69</v>
      </c>
      <c r="F5" s="102" t="s">
        <v>139</v>
      </c>
      <c r="G5" s="103" t="s">
        <v>114</v>
      </c>
      <c r="H5" s="104" t="s">
        <v>135</v>
      </c>
      <c r="I5" s="104" t="s">
        <v>72</v>
      </c>
      <c r="J5" s="104" t="s">
        <v>59</v>
      </c>
      <c r="K5" s="105" t="s">
        <v>60</v>
      </c>
      <c r="L5" s="104" t="s">
        <v>10</v>
      </c>
      <c r="M5" s="106" t="s">
        <v>61</v>
      </c>
      <c r="N5" s="104"/>
    </row>
    <row r="6" spans="2:14" x14ac:dyDescent="0.25">
      <c r="B6" s="233" t="s">
        <v>11</v>
      </c>
      <c r="C6" s="107" t="s">
        <v>12</v>
      </c>
      <c r="D6" s="108">
        <v>353.81700000000001</v>
      </c>
      <c r="E6" s="109">
        <v>-1.4936717318796624</v>
      </c>
      <c r="F6" s="109">
        <v>9.8218317058089131</v>
      </c>
      <c r="G6" s="110">
        <v>-0.35386653448898464</v>
      </c>
      <c r="H6" s="108">
        <v>307.45999999999998</v>
      </c>
      <c r="I6" s="109">
        <v>-6.0886882471884105</v>
      </c>
      <c r="J6" s="109">
        <v>8.534978184394781</v>
      </c>
      <c r="K6" s="110">
        <v>-0.74015962786777578</v>
      </c>
      <c r="L6" s="108">
        <v>9.1784049451018461</v>
      </c>
      <c r="M6" s="110">
        <v>-0.5470130811783811</v>
      </c>
      <c r="N6" s="111"/>
    </row>
    <row r="7" spans="2:14" x14ac:dyDescent="0.25">
      <c r="B7" s="234"/>
      <c r="C7" s="99" t="s">
        <v>13</v>
      </c>
      <c r="D7" s="112">
        <v>169.34899999999999</v>
      </c>
      <c r="E7" s="113">
        <v>-4.0238255813294623</v>
      </c>
      <c r="F7" s="113">
        <v>9.125361163828547</v>
      </c>
      <c r="G7" s="114">
        <v>-0.47333804050033024</v>
      </c>
      <c r="H7" s="112">
        <v>160.66499999999999</v>
      </c>
      <c r="I7" s="113">
        <v>-5.3101517607190329</v>
      </c>
      <c r="J7" s="113">
        <v>8.6574243212922042</v>
      </c>
      <c r="K7" s="114">
        <v>-0.5727741354545195</v>
      </c>
      <c r="L7" s="112">
        <v>8.8913927425603756</v>
      </c>
      <c r="M7" s="114">
        <v>-0.52305608797742487</v>
      </c>
      <c r="N7" s="115"/>
    </row>
    <row r="8" spans="2:14" x14ac:dyDescent="0.25">
      <c r="B8" s="235"/>
      <c r="C8" s="116" t="s">
        <v>14</v>
      </c>
      <c r="D8" s="117">
        <v>523.16600000000005</v>
      </c>
      <c r="E8" s="118">
        <v>-2.3271617960872164</v>
      </c>
      <c r="F8" s="118">
        <v>9.5850276242435992</v>
      </c>
      <c r="G8" s="119">
        <v>-0.39308086054182922</v>
      </c>
      <c r="H8" s="117">
        <v>468.125</v>
      </c>
      <c r="I8" s="118">
        <v>-5.8229340393386053</v>
      </c>
      <c r="J8" s="118">
        <v>8.5766105912827566</v>
      </c>
      <c r="K8" s="119">
        <v>-0.68313801629187765</v>
      </c>
      <c r="L8" s="117">
        <v>9.0808191077631779</v>
      </c>
      <c r="M8" s="119">
        <v>-0.53810943841685344</v>
      </c>
      <c r="N8" s="120"/>
    </row>
    <row r="9" spans="2:14" x14ac:dyDescent="0.25">
      <c r="B9" s="234" t="s">
        <v>115</v>
      </c>
      <c r="C9" s="99" t="s">
        <v>12</v>
      </c>
      <c r="D9" s="108">
        <v>125.46299999999999</v>
      </c>
      <c r="E9" s="109">
        <v>-5.2093564423759879</v>
      </c>
      <c r="F9" s="109">
        <v>8.8088471119523923</v>
      </c>
      <c r="G9" s="110">
        <v>-0.65178979666845471</v>
      </c>
      <c r="H9" s="108">
        <v>108.83799999999999</v>
      </c>
      <c r="I9" s="109">
        <v>-2.5569860511755409</v>
      </c>
      <c r="J9" s="109">
        <v>7.641593951768046</v>
      </c>
      <c r="K9" s="110">
        <v>-0.34202909233580048</v>
      </c>
      <c r="L9" s="108">
        <v>8.2252205318602201</v>
      </c>
      <c r="M9" s="110">
        <v>-0.49690944450212626</v>
      </c>
      <c r="N9" s="111"/>
    </row>
    <row r="10" spans="2:14" x14ac:dyDescent="0.25">
      <c r="B10" s="234"/>
      <c r="C10" s="99" t="s">
        <v>13</v>
      </c>
      <c r="D10" s="112">
        <v>69.739000000000004</v>
      </c>
      <c r="E10" s="113">
        <v>-7.6133322735341649</v>
      </c>
      <c r="F10" s="113">
        <v>8.4848942019261013</v>
      </c>
      <c r="G10" s="114">
        <v>-0.71784250466306077</v>
      </c>
      <c r="H10" s="112">
        <v>67.923000000000002</v>
      </c>
      <c r="I10" s="113">
        <v>-5.8468831870919491</v>
      </c>
      <c r="J10" s="113">
        <v>8.2639479900403874</v>
      </c>
      <c r="K10" s="114">
        <v>-0.53098920030019059</v>
      </c>
      <c r="L10" s="112">
        <v>8.3744210959832444</v>
      </c>
      <c r="M10" s="114">
        <v>-0.62441585248162568</v>
      </c>
      <c r="N10" s="115"/>
    </row>
    <row r="11" spans="2:14" x14ac:dyDescent="0.25">
      <c r="B11" s="121"/>
      <c r="C11" s="122" t="s">
        <v>14</v>
      </c>
      <c r="D11" s="117">
        <v>195.202</v>
      </c>
      <c r="E11" s="118">
        <v>-6.0824464502222799</v>
      </c>
      <c r="F11" s="118">
        <v>8.6903078906252258</v>
      </c>
      <c r="G11" s="119">
        <v>-0.67500857248580637</v>
      </c>
      <c r="H11" s="117">
        <v>176.761</v>
      </c>
      <c r="I11" s="118">
        <v>-3.848015883808857</v>
      </c>
      <c r="J11" s="118">
        <v>7.8693226148031554</v>
      </c>
      <c r="K11" s="119">
        <v>-0.41416380768686967</v>
      </c>
      <c r="L11" s="117">
        <v>8.2798152527141902</v>
      </c>
      <c r="M11" s="119">
        <v>-0.54458619008633846</v>
      </c>
      <c r="N11" s="120"/>
    </row>
    <row r="12" spans="2:14" x14ac:dyDescent="0.25">
      <c r="B12" s="123"/>
      <c r="C12" s="99"/>
      <c r="D12" s="112"/>
      <c r="E12" s="113"/>
      <c r="F12" s="113"/>
      <c r="G12" s="114"/>
      <c r="H12" s="112"/>
      <c r="I12" s="113"/>
      <c r="J12" s="113"/>
      <c r="K12" s="114"/>
      <c r="L12" s="112"/>
      <c r="M12" s="114"/>
      <c r="N12" s="115"/>
    </row>
    <row r="13" spans="2:14" x14ac:dyDescent="0.25">
      <c r="B13" s="234" t="s">
        <v>3</v>
      </c>
      <c r="C13" s="99" t="s">
        <v>12</v>
      </c>
      <c r="D13" s="112">
        <v>134.76499999999999</v>
      </c>
      <c r="E13" s="113">
        <v>3.152794574652114</v>
      </c>
      <c r="F13" s="113">
        <v>11.041374532944491</v>
      </c>
      <c r="G13" s="114">
        <v>3.2078070858416297E-2</v>
      </c>
      <c r="H13" s="112">
        <v>123.94799999999999</v>
      </c>
      <c r="I13" s="113">
        <v>0.57856939992696377</v>
      </c>
      <c r="J13" s="113">
        <v>10.155131455566384</v>
      </c>
      <c r="K13" s="114">
        <v>-0.22965376177802277</v>
      </c>
      <c r="L13" s="112">
        <v>10.598252994255438</v>
      </c>
      <c r="M13" s="114">
        <v>-9.8787845459803236E-2</v>
      </c>
      <c r="N13" s="111"/>
    </row>
    <row r="14" spans="2:14" x14ac:dyDescent="0.25">
      <c r="B14" s="234"/>
      <c r="C14" s="99" t="s">
        <v>13</v>
      </c>
      <c r="D14" s="112">
        <v>71.688999999999993</v>
      </c>
      <c r="E14" s="113">
        <v>-1.0449162134555463</v>
      </c>
      <c r="F14" s="113">
        <v>9.3845868871837528</v>
      </c>
      <c r="G14" s="114">
        <v>-0.27999556512767043</v>
      </c>
      <c r="H14" s="112">
        <v>68.825999999999993</v>
      </c>
      <c r="I14" s="113">
        <v>-0.69544641311250288</v>
      </c>
      <c r="J14" s="113">
        <v>9.0098003472960855</v>
      </c>
      <c r="K14" s="114">
        <v>-0.23616051465350907</v>
      </c>
      <c r="L14" s="112">
        <v>9.1971936172399182</v>
      </c>
      <c r="M14" s="114">
        <v>-0.25807803989059153</v>
      </c>
      <c r="N14" s="115"/>
    </row>
    <row r="15" spans="2:14" x14ac:dyDescent="0.25">
      <c r="B15" s="121"/>
      <c r="C15" s="122" t="s">
        <v>14</v>
      </c>
      <c r="D15" s="117">
        <v>206.45400000000001</v>
      </c>
      <c r="E15" s="118">
        <v>1.6554074015716989</v>
      </c>
      <c r="F15" s="118">
        <v>10.403603623578759</v>
      </c>
      <c r="G15" s="119">
        <v>-8.5109075080687546E-2</v>
      </c>
      <c r="H15" s="117">
        <v>192.774</v>
      </c>
      <c r="I15" s="118">
        <v>0.11997320079150868</v>
      </c>
      <c r="J15" s="118">
        <v>9.7142428092057891</v>
      </c>
      <c r="K15" s="119">
        <v>-0.22966541533277507</v>
      </c>
      <c r="L15" s="117">
        <v>10.058923216392273</v>
      </c>
      <c r="M15" s="119">
        <v>-0.15738724520673131</v>
      </c>
      <c r="N15" s="120"/>
    </row>
    <row r="16" spans="2:14" x14ac:dyDescent="0.25">
      <c r="B16" s="123"/>
      <c r="C16" s="99"/>
      <c r="D16" s="112"/>
      <c r="E16" s="113"/>
      <c r="F16" s="113"/>
      <c r="G16" s="114"/>
      <c r="H16" s="112"/>
      <c r="I16" s="113"/>
      <c r="J16" s="113"/>
      <c r="K16" s="114"/>
      <c r="L16" s="112"/>
      <c r="M16" s="114"/>
      <c r="N16" s="115"/>
    </row>
    <row r="17" spans="2:14" x14ac:dyDescent="0.25">
      <c r="B17" s="234" t="s">
        <v>4</v>
      </c>
      <c r="C17" s="99" t="s">
        <v>12</v>
      </c>
      <c r="D17" s="112">
        <v>93.588999999999999</v>
      </c>
      <c r="E17" s="113">
        <v>-2.6918837987897426</v>
      </c>
      <c r="F17" s="113">
        <v>9.774073312077098</v>
      </c>
      <c r="G17" s="114">
        <v>-0.41346475428415452</v>
      </c>
      <c r="H17" s="112">
        <v>74.674000000000007</v>
      </c>
      <c r="I17" s="113">
        <v>-19.240793813875516</v>
      </c>
      <c r="J17" s="113">
        <v>7.7986638441060947</v>
      </c>
      <c r="K17" s="114">
        <v>-1.9955791980250925</v>
      </c>
      <c r="L17" s="112">
        <v>8.7863685780915972</v>
      </c>
      <c r="M17" s="114">
        <v>-1.2045219761546235</v>
      </c>
      <c r="N17" s="111"/>
    </row>
    <row r="18" spans="2:14" x14ac:dyDescent="0.25">
      <c r="B18" s="234"/>
      <c r="C18" s="99" t="s">
        <v>13</v>
      </c>
      <c r="D18" s="112">
        <v>27.920999999999999</v>
      </c>
      <c r="E18" s="113">
        <v>-2.0899814145948032</v>
      </c>
      <c r="F18" s="113">
        <v>10.341685649202734</v>
      </c>
      <c r="G18" s="114">
        <v>-0.28310826884138329</v>
      </c>
      <c r="H18" s="112">
        <v>23.916</v>
      </c>
      <c r="I18" s="113">
        <v>-15.26960957982002</v>
      </c>
      <c r="J18" s="113">
        <v>8.8582699038835493</v>
      </c>
      <c r="K18" s="114">
        <v>-1.6581039478790203</v>
      </c>
      <c r="L18" s="112">
        <v>9.5999777765431418</v>
      </c>
      <c r="M18" s="114">
        <v>-0.97060610836020089</v>
      </c>
      <c r="N18" s="115"/>
    </row>
    <row r="19" spans="2:14" x14ac:dyDescent="0.25">
      <c r="B19" s="235"/>
      <c r="C19" s="116" t="s">
        <v>14</v>
      </c>
      <c r="D19" s="117">
        <v>121.51</v>
      </c>
      <c r="E19" s="118">
        <v>-2.554232326877572</v>
      </c>
      <c r="F19" s="118">
        <v>9.8989171557334039</v>
      </c>
      <c r="G19" s="119">
        <v>-0.38541436271789742</v>
      </c>
      <c r="H19" s="117">
        <v>98.59</v>
      </c>
      <c r="I19" s="118">
        <v>-18.312053094265522</v>
      </c>
      <c r="J19" s="118">
        <v>8.03171954887463</v>
      </c>
      <c r="K19" s="119">
        <v>-1.9223784926940457</v>
      </c>
      <c r="L19" s="117">
        <v>8.965318352304017</v>
      </c>
      <c r="M19" s="119">
        <v>-1.1538964277059716</v>
      </c>
      <c r="N19" s="120"/>
    </row>
    <row r="20" spans="2:14" x14ac:dyDescent="0.25">
      <c r="B20" s="233" t="s">
        <v>5</v>
      </c>
      <c r="C20" s="99" t="s">
        <v>12</v>
      </c>
      <c r="D20" s="108">
        <v>45.42</v>
      </c>
      <c r="E20" s="109">
        <v>-24.325224925024994</v>
      </c>
      <c r="F20" s="109">
        <v>1.8625066583997942</v>
      </c>
      <c r="G20" s="110">
        <v>-0.60401175141499297</v>
      </c>
      <c r="H20" s="108">
        <v>116.25</v>
      </c>
      <c r="I20" s="109">
        <v>-11.541797927224586</v>
      </c>
      <c r="J20" s="109">
        <v>4.7669836864591826</v>
      </c>
      <c r="K20" s="110">
        <v>-0.63363138153547993</v>
      </c>
      <c r="L20" s="108">
        <v>3.3147451724294883</v>
      </c>
      <c r="M20" s="110">
        <v>-0.61882156647523656</v>
      </c>
      <c r="N20" s="111"/>
    </row>
    <row r="21" spans="2:14" x14ac:dyDescent="0.25">
      <c r="B21" s="234"/>
      <c r="C21" s="99" t="s">
        <v>13</v>
      </c>
      <c r="D21" s="112">
        <v>23.741</v>
      </c>
      <c r="E21" s="113">
        <v>-28.225050639417116</v>
      </c>
      <c r="F21" s="113">
        <v>1.8041178356969272</v>
      </c>
      <c r="G21" s="114">
        <v>-0.69699275661267035</v>
      </c>
      <c r="H21" s="112">
        <v>62.811</v>
      </c>
      <c r="I21" s="113">
        <v>-7.9557444314185153</v>
      </c>
      <c r="J21" s="113">
        <v>4.7731117214085206</v>
      </c>
      <c r="K21" s="114">
        <v>-0.38684192672180817</v>
      </c>
      <c r="L21" s="112">
        <v>3.288614778552724</v>
      </c>
      <c r="M21" s="114">
        <v>-0.54191734166723915</v>
      </c>
      <c r="N21" s="115"/>
    </row>
    <row r="22" spans="2:14" x14ac:dyDescent="0.25">
      <c r="B22" s="123"/>
      <c r="C22" s="122" t="s">
        <v>14</v>
      </c>
      <c r="D22" s="117">
        <v>69.161000000000001</v>
      </c>
      <c r="E22" s="118">
        <v>-25.710817749229292</v>
      </c>
      <c r="F22" s="118">
        <v>1.8420421122665287</v>
      </c>
      <c r="G22" s="119">
        <v>-0.636656632795217</v>
      </c>
      <c r="H22" s="117">
        <v>179.06100000000001</v>
      </c>
      <c r="I22" s="118">
        <v>-10.316140600426721</v>
      </c>
      <c r="J22" s="118">
        <v>4.7691314854405933</v>
      </c>
      <c r="K22" s="119">
        <v>-0.54674372043648045</v>
      </c>
      <c r="L22" s="117">
        <v>3.305586798853561</v>
      </c>
      <c r="M22" s="119">
        <v>-0.59170017661584851</v>
      </c>
      <c r="N22" s="120"/>
    </row>
    <row r="23" spans="2:14" x14ac:dyDescent="0.25">
      <c r="B23" s="123"/>
      <c r="C23" s="99"/>
      <c r="D23" s="112"/>
      <c r="E23" s="113"/>
      <c r="F23" s="113"/>
      <c r="G23" s="114"/>
      <c r="H23" s="112"/>
      <c r="I23" s="113"/>
      <c r="J23" s="113"/>
      <c r="K23" s="114"/>
      <c r="L23" s="112"/>
      <c r="M23" s="114"/>
      <c r="N23" s="115"/>
    </row>
    <row r="24" spans="2:14" x14ac:dyDescent="0.25">
      <c r="B24" s="234" t="s">
        <v>6</v>
      </c>
      <c r="C24" s="99" t="s">
        <v>12</v>
      </c>
      <c r="D24" s="112">
        <v>276.10399999999998</v>
      </c>
      <c r="E24" s="113">
        <v>3.1416468056811016</v>
      </c>
      <c r="F24" s="113">
        <v>29.926031422419701</v>
      </c>
      <c r="G24" s="114">
        <v>-1.1471611091678291</v>
      </c>
      <c r="H24" s="112">
        <v>164.55600000000001</v>
      </c>
      <c r="I24" s="113">
        <v>-2.4269340464514992</v>
      </c>
      <c r="J24" s="113">
        <v>17.83569968833373</v>
      </c>
      <c r="K24" s="114">
        <v>-1.7406182241323904</v>
      </c>
      <c r="L24" s="112">
        <v>23.880865555376715</v>
      </c>
      <c r="M24" s="114">
        <v>-1.443889666650108</v>
      </c>
      <c r="N24" s="111"/>
    </row>
    <row r="25" spans="2:14" x14ac:dyDescent="0.25">
      <c r="B25" s="234"/>
      <c r="C25" s="99" t="s">
        <v>13</v>
      </c>
      <c r="D25" s="112">
        <v>124.855</v>
      </c>
      <c r="E25" s="113">
        <v>2.0966383462397129</v>
      </c>
      <c r="F25" s="113">
        <v>30.889372972076977</v>
      </c>
      <c r="G25" s="114">
        <v>-1.2203068527377781</v>
      </c>
      <c r="H25" s="112">
        <v>79.656000000000006</v>
      </c>
      <c r="I25" s="113">
        <v>0.29968017326046936</v>
      </c>
      <c r="J25" s="113">
        <v>19.707051327249719</v>
      </c>
      <c r="K25" s="114">
        <v>-1.1455588593309685</v>
      </c>
      <c r="L25" s="112">
        <v>25.29821214966335</v>
      </c>
      <c r="M25" s="114">
        <v>-1.1829328560343697</v>
      </c>
      <c r="N25" s="115"/>
    </row>
    <row r="26" spans="2:14" x14ac:dyDescent="0.25">
      <c r="B26" s="123"/>
      <c r="C26" s="122" t="s">
        <v>14</v>
      </c>
      <c r="D26" s="117">
        <v>400.959</v>
      </c>
      <c r="E26" s="118">
        <v>2.8139543828608766</v>
      </c>
      <c r="F26" s="118">
        <v>30.219501937712824</v>
      </c>
      <c r="G26" s="119">
        <v>-1.1714357134624933</v>
      </c>
      <c r="H26" s="117">
        <v>244.21199999999999</v>
      </c>
      <c r="I26" s="118">
        <v>-1.5540156489980603</v>
      </c>
      <c r="J26" s="118">
        <v>18.405784649335029</v>
      </c>
      <c r="K26" s="119">
        <v>-1.5617928993248107</v>
      </c>
      <c r="L26" s="117">
        <v>24.312643293523927</v>
      </c>
      <c r="M26" s="119">
        <v>-1.3666143063936502</v>
      </c>
      <c r="N26" s="120"/>
    </row>
    <row r="27" spans="2:14" x14ac:dyDescent="0.25">
      <c r="B27" s="123"/>
      <c r="C27" s="99"/>
      <c r="D27" s="112"/>
      <c r="E27" s="113"/>
      <c r="F27" s="113"/>
      <c r="G27" s="114"/>
      <c r="H27" s="112"/>
      <c r="I27" s="113"/>
      <c r="J27" s="113"/>
      <c r="K27" s="114"/>
      <c r="L27" s="112"/>
      <c r="M27" s="114"/>
      <c r="N27" s="115"/>
    </row>
    <row r="28" spans="2:14" x14ac:dyDescent="0.25">
      <c r="B28" s="234" t="s">
        <v>7</v>
      </c>
      <c r="C28" s="99" t="s">
        <v>12</v>
      </c>
      <c r="D28" s="112">
        <v>32.292999999999999</v>
      </c>
      <c r="E28" s="113">
        <v>2.6217109444515043</v>
      </c>
      <c r="F28" s="113">
        <v>13.395027418056927</v>
      </c>
      <c r="G28" s="114">
        <v>-3.1349949923864529E-4</v>
      </c>
      <c r="H28" s="112">
        <v>26.654</v>
      </c>
      <c r="I28" s="113">
        <v>-2.4627657627987039</v>
      </c>
      <c r="J28" s="113">
        <v>11.055989248471475</v>
      </c>
      <c r="K28" s="114">
        <v>-0.57660517297435376</v>
      </c>
      <c r="L28" s="112">
        <v>12.225508333264202</v>
      </c>
      <c r="M28" s="114">
        <v>-0.28845933623679443</v>
      </c>
      <c r="N28" s="111"/>
    </row>
    <row r="29" spans="2:14" x14ac:dyDescent="0.25">
      <c r="B29" s="234"/>
      <c r="C29" s="99" t="s">
        <v>13</v>
      </c>
      <c r="D29" s="112">
        <v>20.753</v>
      </c>
      <c r="E29" s="113">
        <v>-1.5559034201413569</v>
      </c>
      <c r="F29" s="113">
        <v>15.296506635512985</v>
      </c>
      <c r="G29" s="114">
        <v>-0.32911876752452862</v>
      </c>
      <c r="H29" s="112">
        <v>18.198</v>
      </c>
      <c r="I29" s="113">
        <v>-17.345687423354679</v>
      </c>
      <c r="J29" s="113">
        <v>13.413281345013505</v>
      </c>
      <c r="K29" s="114">
        <v>-2.9061244943051641</v>
      </c>
      <c r="L29" s="112">
        <v>14.354893990263246</v>
      </c>
      <c r="M29" s="114">
        <v>-1.6176216309148455</v>
      </c>
      <c r="N29" s="115"/>
    </row>
    <row r="30" spans="2:14" x14ac:dyDescent="0.25">
      <c r="B30" s="124"/>
      <c r="C30" s="116" t="s">
        <v>14</v>
      </c>
      <c r="D30" s="125">
        <v>53.045999999999999</v>
      </c>
      <c r="E30" s="126">
        <v>0.94578393499400537</v>
      </c>
      <c r="F30" s="126">
        <v>14.079763028080695</v>
      </c>
      <c r="G30" s="127">
        <v>-0.12917863573556865</v>
      </c>
      <c r="H30" s="125">
        <v>44.851999999999997</v>
      </c>
      <c r="I30" s="126">
        <v>-9.1034370946822403</v>
      </c>
      <c r="J30" s="126">
        <v>11.904866179079955</v>
      </c>
      <c r="K30" s="127">
        <v>-1.4374622659779863</v>
      </c>
      <c r="L30" s="125">
        <v>12.992314603580326</v>
      </c>
      <c r="M30" s="127">
        <v>-0.78332045085677748</v>
      </c>
      <c r="N30" s="120"/>
    </row>
    <row r="31" spans="2:14" x14ac:dyDescent="0.25">
      <c r="B31" s="136"/>
      <c r="C31" s="137"/>
      <c r="D31" s="138"/>
      <c r="E31" s="139"/>
      <c r="F31" s="139"/>
      <c r="G31" s="138"/>
      <c r="H31" s="138"/>
      <c r="I31" s="139"/>
      <c r="J31" s="139"/>
      <c r="K31" s="138"/>
      <c r="L31" s="138"/>
      <c r="M31" s="138"/>
      <c r="N31" s="120"/>
    </row>
    <row r="32" spans="2:14" x14ac:dyDescent="0.25">
      <c r="B32" s="128" t="s">
        <v>64</v>
      </c>
      <c r="C32" s="129"/>
      <c r="D32" s="129"/>
      <c r="E32" s="129"/>
      <c r="F32" s="129"/>
      <c r="G32" s="130"/>
      <c r="H32" s="129"/>
      <c r="I32" s="129"/>
      <c r="J32" s="129"/>
      <c r="K32" s="129"/>
      <c r="L32" s="99"/>
      <c r="M32" s="99"/>
      <c r="N32" s="99"/>
    </row>
    <row r="33" spans="2:14" x14ac:dyDescent="0.25">
      <c r="B33" s="131" t="s">
        <v>65</v>
      </c>
      <c r="C33" s="128"/>
      <c r="D33" s="128"/>
      <c r="E33" s="128"/>
      <c r="F33" s="132"/>
      <c r="G33" s="129"/>
      <c r="H33" s="129"/>
      <c r="I33" s="133"/>
      <c r="J33" s="129"/>
      <c r="K33" s="129"/>
      <c r="L33" s="134"/>
      <c r="M33" s="99"/>
      <c r="N33" s="99"/>
    </row>
    <row r="34" spans="2:14" x14ac:dyDescent="0.25">
      <c r="B34" s="129" t="s">
        <v>102</v>
      </c>
      <c r="C34" s="129"/>
      <c r="D34" s="129"/>
      <c r="E34" s="129"/>
      <c r="F34" s="133"/>
      <c r="G34" s="129"/>
      <c r="H34" s="129"/>
      <c r="I34" s="133"/>
      <c r="J34" s="129"/>
      <c r="K34" s="129"/>
      <c r="L34" s="99"/>
      <c r="M34" s="134"/>
      <c r="N34" s="134"/>
    </row>
    <row r="35" spans="2:14" x14ac:dyDescent="0.25">
      <c r="B35" s="129" t="s">
        <v>137</v>
      </c>
      <c r="C35" s="129"/>
      <c r="D35" s="135"/>
      <c r="E35" s="129"/>
      <c r="F35" s="129"/>
      <c r="G35" s="129"/>
      <c r="H35" s="129"/>
      <c r="I35" s="129"/>
      <c r="J35" s="129"/>
      <c r="K35" s="129"/>
      <c r="L35" s="99"/>
      <c r="M35" s="134"/>
      <c r="N35" s="134"/>
    </row>
    <row r="36" spans="2:14" x14ac:dyDescent="0.25">
      <c r="B36" s="129" t="s">
        <v>136</v>
      </c>
      <c r="C36" s="129"/>
      <c r="D36" s="129"/>
      <c r="E36" s="129"/>
      <c r="F36" s="129"/>
      <c r="G36" s="129"/>
      <c r="H36" s="129"/>
      <c r="I36" s="129"/>
      <c r="J36" s="129"/>
      <c r="K36" s="129"/>
      <c r="L36" s="99"/>
      <c r="M36" s="99"/>
      <c r="N36" s="99"/>
    </row>
    <row r="37" spans="2:14" x14ac:dyDescent="0.25">
      <c r="B37" s="129" t="s">
        <v>95</v>
      </c>
      <c r="C37" s="129"/>
      <c r="D37" s="129"/>
      <c r="E37" s="129"/>
      <c r="F37" s="129"/>
      <c r="G37" s="129"/>
      <c r="H37" s="129"/>
      <c r="I37" s="129"/>
      <c r="J37" s="129"/>
      <c r="K37" s="129"/>
      <c r="L37" s="99"/>
      <c r="M37" s="99"/>
      <c r="N37" s="99"/>
    </row>
    <row r="38" spans="2:14" ht="15" customHeight="1" x14ac:dyDescent="0.25">
      <c r="B38" s="129" t="s">
        <v>116</v>
      </c>
      <c r="C38" s="129"/>
      <c r="D38" s="129"/>
      <c r="E38" s="129"/>
      <c r="F38" s="129"/>
      <c r="G38" s="129"/>
      <c r="H38" s="129"/>
      <c r="I38" s="129"/>
      <c r="J38" s="129"/>
      <c r="K38" s="129"/>
      <c r="L38" s="99"/>
      <c r="M38" s="99"/>
      <c r="N38" s="99"/>
    </row>
    <row r="39" spans="2:14" ht="15" customHeight="1" x14ac:dyDescent="0.25">
      <c r="B39" s="129" t="s">
        <v>117</v>
      </c>
      <c r="C39" s="129"/>
      <c r="D39" s="129"/>
      <c r="E39" s="129"/>
      <c r="F39" s="129"/>
      <c r="G39" s="129"/>
      <c r="H39" s="129"/>
      <c r="I39" s="129"/>
      <c r="J39" s="129"/>
      <c r="K39" s="129"/>
      <c r="L39" s="99"/>
      <c r="M39" s="99"/>
      <c r="N39" s="99"/>
    </row>
    <row r="40" spans="2:14" ht="38.25" customHeight="1" x14ac:dyDescent="0.25">
      <c r="B40" s="236" t="s">
        <v>101</v>
      </c>
      <c r="C40" s="236"/>
      <c r="D40" s="236"/>
      <c r="E40" s="236"/>
      <c r="F40" s="236"/>
      <c r="G40" s="236"/>
      <c r="H40" s="236"/>
      <c r="I40" s="236"/>
      <c r="J40" s="236"/>
      <c r="K40" s="236"/>
      <c r="L40" s="99"/>
      <c r="M40" s="99"/>
      <c r="N40" s="99"/>
    </row>
  </sheetData>
  <mergeCells count="12">
    <mergeCell ref="L4:M4"/>
    <mergeCell ref="B6:B8"/>
    <mergeCell ref="B9:B10"/>
    <mergeCell ref="B28:B29"/>
    <mergeCell ref="B40:K40"/>
    <mergeCell ref="B4:C5"/>
    <mergeCell ref="D4:G4"/>
    <mergeCell ref="H4:K4"/>
    <mergeCell ref="B13:B14"/>
    <mergeCell ref="B17:B19"/>
    <mergeCell ref="B20:B21"/>
    <mergeCell ref="B24:B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E44"/>
  <sheetViews>
    <sheetView showGridLines="0" workbookViewId="0"/>
  </sheetViews>
  <sheetFormatPr baseColWidth="10" defaultColWidth="11.42578125" defaultRowHeight="15" x14ac:dyDescent="0.25"/>
  <cols>
    <col min="1" max="1" width="3.7109375" style="42" customWidth="1"/>
    <col min="2" max="2" width="14.42578125" style="42" customWidth="1"/>
    <col min="3" max="16384" width="11.42578125" style="42"/>
  </cols>
  <sheetData>
    <row r="2" spans="2:31" x14ac:dyDescent="0.25">
      <c r="B2" s="4" t="s">
        <v>15</v>
      </c>
      <c r="C2" s="88"/>
      <c r="D2" s="18"/>
      <c r="E2" s="88"/>
      <c r="F2" s="18"/>
      <c r="G2" s="88"/>
      <c r="H2" s="18"/>
      <c r="I2" s="88"/>
      <c r="J2" s="18"/>
      <c r="K2" s="88"/>
      <c r="L2" s="18"/>
      <c r="M2" s="88"/>
      <c r="N2" s="66"/>
      <c r="O2" s="88"/>
      <c r="Q2" s="88"/>
    </row>
    <row r="3" spans="2:31" x14ac:dyDescent="0.25">
      <c r="B3" s="4"/>
      <c r="C3" s="88"/>
      <c r="D3" s="18"/>
      <c r="E3" s="88"/>
      <c r="F3" s="18"/>
      <c r="G3" s="88"/>
      <c r="H3" s="18"/>
      <c r="I3" s="88"/>
      <c r="J3" s="18"/>
      <c r="K3" s="88"/>
      <c r="L3" s="18"/>
      <c r="M3" s="88"/>
      <c r="N3" s="66"/>
      <c r="O3" s="88"/>
      <c r="Q3" s="88"/>
    </row>
    <row r="4" spans="2:31" x14ac:dyDescent="0.25">
      <c r="B4" s="18" t="s">
        <v>0</v>
      </c>
      <c r="C4" s="88"/>
      <c r="D4" s="88"/>
      <c r="E4" s="88"/>
      <c r="F4" s="88"/>
      <c r="G4" s="88"/>
      <c r="H4" s="88"/>
      <c r="I4" s="88"/>
      <c r="J4" s="88"/>
      <c r="K4" s="88"/>
      <c r="L4" s="88"/>
      <c r="M4" s="88"/>
      <c r="N4" s="88"/>
      <c r="O4" s="88"/>
      <c r="P4" s="88"/>
      <c r="Q4" s="88"/>
      <c r="R4" s="88"/>
      <c r="S4" s="88"/>
      <c r="T4" s="88"/>
    </row>
    <row r="5" spans="2:31" x14ac:dyDescent="0.25">
      <c r="B5" s="67"/>
      <c r="C5" s="246">
        <v>2016</v>
      </c>
      <c r="D5" s="247"/>
      <c r="E5" s="246">
        <v>2017</v>
      </c>
      <c r="F5" s="247"/>
      <c r="G5" s="246">
        <v>2018</v>
      </c>
      <c r="H5" s="247"/>
      <c r="I5" s="246">
        <v>2019</v>
      </c>
      <c r="J5" s="247"/>
      <c r="K5" s="246">
        <v>2020</v>
      </c>
      <c r="L5" s="247"/>
      <c r="M5" s="246">
        <v>2021</v>
      </c>
      <c r="N5" s="247"/>
      <c r="O5" s="246">
        <v>2022</v>
      </c>
      <c r="P5" s="247"/>
      <c r="Q5" s="246">
        <v>2023</v>
      </c>
      <c r="R5" s="247"/>
    </row>
    <row r="6" spans="2:31" x14ac:dyDescent="0.25">
      <c r="B6" s="68"/>
      <c r="C6" s="5" t="s">
        <v>16</v>
      </c>
      <c r="D6" s="6" t="s">
        <v>17</v>
      </c>
      <c r="E6" s="5" t="s">
        <v>1</v>
      </c>
      <c r="F6" s="6" t="s">
        <v>2</v>
      </c>
      <c r="G6" s="5" t="s">
        <v>1</v>
      </c>
      <c r="H6" s="6" t="s">
        <v>2</v>
      </c>
      <c r="I6" s="5" t="s">
        <v>1</v>
      </c>
      <c r="J6" s="6" t="s">
        <v>2</v>
      </c>
      <c r="K6" s="5" t="s">
        <v>1</v>
      </c>
      <c r="L6" s="6" t="s">
        <v>2</v>
      </c>
      <c r="M6" s="5" t="s">
        <v>1</v>
      </c>
      <c r="N6" s="6" t="s">
        <v>2</v>
      </c>
      <c r="O6" s="5" t="s">
        <v>1</v>
      </c>
      <c r="P6" s="6" t="s">
        <v>2</v>
      </c>
      <c r="Q6" s="5" t="s">
        <v>1</v>
      </c>
      <c r="R6" s="6" t="s">
        <v>2</v>
      </c>
    </row>
    <row r="7" spans="2:31" x14ac:dyDescent="0.25">
      <c r="B7" s="62" t="s">
        <v>5</v>
      </c>
      <c r="C7" s="7">
        <v>80.8</v>
      </c>
      <c r="D7" s="8">
        <v>163.1</v>
      </c>
      <c r="E7" s="7">
        <v>88.4</v>
      </c>
      <c r="F7" s="8">
        <v>174</v>
      </c>
      <c r="G7" s="7">
        <v>83.7</v>
      </c>
      <c r="H7" s="8">
        <v>179.1</v>
      </c>
      <c r="I7" s="7">
        <v>76.599999999999994</v>
      </c>
      <c r="J7" s="8">
        <v>176</v>
      </c>
      <c r="K7" s="7">
        <v>77.2</v>
      </c>
      <c r="L7" s="8">
        <v>179.3</v>
      </c>
      <c r="M7" s="9">
        <v>83.637</v>
      </c>
      <c r="N7" s="8">
        <v>189.751</v>
      </c>
      <c r="O7" s="9">
        <v>93.096999999999994</v>
      </c>
      <c r="P7" s="8">
        <v>199.65799999999999</v>
      </c>
      <c r="Q7" s="9">
        <v>69.161000000000001</v>
      </c>
      <c r="R7" s="8">
        <v>179.06100000000001</v>
      </c>
      <c r="T7" s="69"/>
      <c r="U7" s="69"/>
    </row>
    <row r="8" spans="2:31" x14ac:dyDescent="0.25">
      <c r="B8" s="10" t="s">
        <v>6</v>
      </c>
      <c r="C8" s="11">
        <v>283.3</v>
      </c>
      <c r="D8" s="12">
        <v>186.3</v>
      </c>
      <c r="E8" s="11">
        <v>311.39999999999998</v>
      </c>
      <c r="F8" s="12">
        <v>190.5</v>
      </c>
      <c r="G8" s="11">
        <v>334</v>
      </c>
      <c r="H8" s="12">
        <v>206.5</v>
      </c>
      <c r="I8" s="11">
        <v>349.4</v>
      </c>
      <c r="J8" s="12">
        <v>208.9</v>
      </c>
      <c r="K8" s="11">
        <v>350.8</v>
      </c>
      <c r="L8" s="12">
        <v>201.2</v>
      </c>
      <c r="M8" s="70">
        <v>359.89100000000002</v>
      </c>
      <c r="N8" s="71">
        <v>242.447</v>
      </c>
      <c r="O8" s="70">
        <v>389.98500000000001</v>
      </c>
      <c r="P8" s="71">
        <v>248.06700000000001</v>
      </c>
      <c r="Q8" s="70">
        <v>400.959</v>
      </c>
      <c r="R8" s="71">
        <v>244.21199999999999</v>
      </c>
      <c r="T8" s="69"/>
      <c r="U8" s="69"/>
    </row>
    <row r="9" spans="2:31" x14ac:dyDescent="0.25">
      <c r="B9" s="140"/>
      <c r="C9" s="141"/>
      <c r="D9" s="141"/>
      <c r="E9" s="141"/>
      <c r="F9" s="141"/>
      <c r="G9" s="141"/>
      <c r="H9" s="141"/>
      <c r="I9" s="141"/>
      <c r="J9" s="141"/>
      <c r="K9" s="141"/>
      <c r="L9" s="141"/>
      <c r="M9" s="142"/>
      <c r="N9" s="142"/>
      <c r="O9" s="142"/>
      <c r="P9" s="142"/>
      <c r="Q9" s="142"/>
      <c r="R9" s="142"/>
      <c r="T9" s="69"/>
      <c r="U9" s="69"/>
    </row>
    <row r="10" spans="2:31" ht="12.75" customHeight="1" x14ac:dyDescent="0.25">
      <c r="B10" s="58" t="s">
        <v>64</v>
      </c>
      <c r="C10" s="3"/>
      <c r="D10" s="3"/>
      <c r="E10" s="3"/>
      <c r="F10" s="3"/>
      <c r="G10" s="3"/>
      <c r="H10" s="3"/>
      <c r="I10" s="3"/>
      <c r="J10" s="3"/>
      <c r="K10" s="3"/>
      <c r="L10" s="66"/>
      <c r="M10" s="66"/>
      <c r="N10" s="66"/>
    </row>
    <row r="11" spans="2:31" x14ac:dyDescent="0.25">
      <c r="B11" s="72" t="s">
        <v>65</v>
      </c>
      <c r="C11" s="58"/>
      <c r="D11" s="58"/>
      <c r="E11" s="58"/>
      <c r="F11" s="58"/>
      <c r="G11" s="3"/>
      <c r="H11" s="3"/>
      <c r="I11" s="3"/>
      <c r="J11" s="3"/>
      <c r="K11" s="3"/>
      <c r="L11" s="66"/>
      <c r="M11" s="66"/>
      <c r="N11" s="66"/>
      <c r="P11" s="69"/>
      <c r="Q11" s="69"/>
    </row>
    <row r="12" spans="2:31" x14ac:dyDescent="0.25">
      <c r="B12" s="3" t="s">
        <v>102</v>
      </c>
      <c r="C12" s="3"/>
      <c r="D12" s="3"/>
      <c r="E12" s="3"/>
      <c r="F12" s="3"/>
      <c r="G12" s="3"/>
      <c r="H12" s="3"/>
      <c r="I12" s="3"/>
      <c r="J12" s="3"/>
      <c r="K12" s="3"/>
      <c r="L12" s="66"/>
      <c r="M12" s="66"/>
      <c r="N12" s="66"/>
      <c r="P12" s="69"/>
      <c r="Q12" s="69"/>
    </row>
    <row r="13" spans="2:31" x14ac:dyDescent="0.25">
      <c r="B13" s="3" t="s">
        <v>103</v>
      </c>
      <c r="C13" s="3"/>
      <c r="D13" s="61"/>
      <c r="E13" s="3"/>
      <c r="F13" s="3"/>
      <c r="G13" s="3"/>
      <c r="H13" s="3"/>
      <c r="I13" s="3"/>
      <c r="J13" s="3"/>
      <c r="K13" s="3"/>
      <c r="L13" s="66"/>
      <c r="M13" s="66"/>
      <c r="N13" s="66"/>
    </row>
    <row r="14" spans="2:31" x14ac:dyDescent="0.25">
      <c r="B14" s="13" t="s">
        <v>118</v>
      </c>
      <c r="C14" s="3"/>
      <c r="D14" s="61"/>
      <c r="E14" s="3"/>
      <c r="F14" s="3"/>
      <c r="G14" s="3"/>
      <c r="H14" s="3"/>
      <c r="I14" s="3"/>
      <c r="J14" s="3"/>
      <c r="K14" s="3"/>
      <c r="L14" s="66"/>
      <c r="M14" s="66"/>
      <c r="N14" s="66"/>
    </row>
    <row r="15" spans="2:31" x14ac:dyDescent="0.25">
      <c r="B15" s="248" t="s">
        <v>104</v>
      </c>
      <c r="C15" s="248"/>
      <c r="D15" s="248"/>
      <c r="E15" s="248"/>
      <c r="F15" s="248"/>
      <c r="G15" s="248"/>
      <c r="H15" s="248"/>
      <c r="I15" s="248"/>
      <c r="J15" s="248"/>
      <c r="K15" s="248"/>
      <c r="L15" s="66"/>
      <c r="M15" s="66"/>
      <c r="N15" s="66"/>
    </row>
    <row r="16" spans="2:31" x14ac:dyDescent="0.25">
      <c r="N16" s="66"/>
      <c r="AD16" s="69"/>
      <c r="AE16" s="69"/>
    </row>
    <row r="23" spans="13:31" x14ac:dyDescent="0.25">
      <c r="M23" s="73"/>
    </row>
    <row r="28" spans="13:31" x14ac:dyDescent="0.25">
      <c r="AD28" s="69"/>
      <c r="AE28" s="69"/>
    </row>
    <row r="36" spans="2:8" x14ac:dyDescent="0.25">
      <c r="B36" s="42" t="s">
        <v>5</v>
      </c>
      <c r="C36" s="42" t="s">
        <v>70</v>
      </c>
      <c r="D36" s="42" t="s">
        <v>71</v>
      </c>
      <c r="F36" s="42" t="s">
        <v>6</v>
      </c>
      <c r="G36" s="42" t="s">
        <v>70</v>
      </c>
      <c r="H36" s="42" t="s">
        <v>71</v>
      </c>
    </row>
    <row r="37" spans="2:8" x14ac:dyDescent="0.25">
      <c r="B37" s="42">
        <v>2016</v>
      </c>
      <c r="C37" s="42">
        <v>80.8</v>
      </c>
      <c r="D37" s="42">
        <v>-163.1</v>
      </c>
      <c r="F37" s="42">
        <v>2016</v>
      </c>
      <c r="G37" s="42">
        <v>283.3</v>
      </c>
      <c r="H37" s="42">
        <v>-186.3</v>
      </c>
    </row>
    <row r="38" spans="2:8" x14ac:dyDescent="0.25">
      <c r="B38" s="42">
        <v>2017</v>
      </c>
      <c r="C38" s="42">
        <v>88.4</v>
      </c>
      <c r="D38" s="42">
        <v>-174</v>
      </c>
      <c r="F38" s="42">
        <v>2017</v>
      </c>
      <c r="G38" s="42">
        <v>311.39999999999998</v>
      </c>
      <c r="H38" s="42">
        <v>-190.5</v>
      </c>
    </row>
    <row r="39" spans="2:8" x14ac:dyDescent="0.25">
      <c r="B39" s="42">
        <v>2018</v>
      </c>
      <c r="C39" s="42">
        <v>83.7</v>
      </c>
      <c r="D39" s="42">
        <v>-179.1</v>
      </c>
      <c r="F39" s="42">
        <v>2018</v>
      </c>
      <c r="G39" s="42">
        <v>334</v>
      </c>
      <c r="H39" s="42">
        <v>-206.5</v>
      </c>
    </row>
    <row r="40" spans="2:8" x14ac:dyDescent="0.25">
      <c r="B40" s="42">
        <v>2019</v>
      </c>
      <c r="C40" s="42">
        <v>76.599999999999994</v>
      </c>
      <c r="D40" s="42">
        <v>-176</v>
      </c>
      <c r="F40" s="42">
        <v>2019</v>
      </c>
      <c r="G40" s="42">
        <v>349.4</v>
      </c>
      <c r="H40" s="42">
        <v>-208.9</v>
      </c>
    </row>
    <row r="41" spans="2:8" x14ac:dyDescent="0.25">
      <c r="B41" s="42">
        <v>2020</v>
      </c>
      <c r="C41" s="42">
        <v>77.2</v>
      </c>
      <c r="D41" s="42">
        <v>-179.3</v>
      </c>
      <c r="F41" s="42">
        <v>2020</v>
      </c>
      <c r="G41" s="42">
        <v>350.8</v>
      </c>
      <c r="H41" s="42">
        <v>-201.2</v>
      </c>
    </row>
    <row r="42" spans="2:8" x14ac:dyDescent="0.25">
      <c r="B42" s="42">
        <v>2021</v>
      </c>
      <c r="C42" s="42">
        <v>83.637</v>
      </c>
      <c r="D42" s="42">
        <v>-189.751</v>
      </c>
      <c r="F42" s="42">
        <v>2021</v>
      </c>
      <c r="G42" s="42">
        <v>359.89100000000002</v>
      </c>
      <c r="H42" s="42">
        <v>-242.447</v>
      </c>
    </row>
    <row r="43" spans="2:8" x14ac:dyDescent="0.25">
      <c r="B43" s="42">
        <v>2022</v>
      </c>
      <c r="C43" s="42">
        <v>93.096999999999994</v>
      </c>
      <c r="D43" s="42">
        <v>-199.65799999999999</v>
      </c>
      <c r="F43" s="42">
        <v>2022</v>
      </c>
      <c r="G43" s="42">
        <v>389.98500000000001</v>
      </c>
      <c r="H43" s="42">
        <v>-248.06700000000001</v>
      </c>
    </row>
    <row r="44" spans="2:8" x14ac:dyDescent="0.25">
      <c r="B44" s="42">
        <v>2023</v>
      </c>
      <c r="C44" s="42">
        <v>69.161000000000001</v>
      </c>
      <c r="D44" s="42">
        <v>-179.06100000000001</v>
      </c>
      <c r="F44" s="42">
        <v>2023</v>
      </c>
      <c r="G44" s="42">
        <v>400.959</v>
      </c>
      <c r="H44" s="42">
        <v>-244.21199999999999</v>
      </c>
    </row>
  </sheetData>
  <mergeCells count="9">
    <mergeCell ref="Q5:R5"/>
    <mergeCell ref="B15:K15"/>
    <mergeCell ref="O5:P5"/>
    <mergeCell ref="C5:D5"/>
    <mergeCell ref="E5:F5"/>
    <mergeCell ref="G5:H5"/>
    <mergeCell ref="I5:J5"/>
    <mergeCell ref="K5:L5"/>
    <mergeCell ref="M5:N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O26"/>
  <sheetViews>
    <sheetView showGridLines="0" zoomScaleNormal="100" workbookViewId="0"/>
  </sheetViews>
  <sheetFormatPr baseColWidth="10" defaultColWidth="11.42578125" defaultRowHeight="15" x14ac:dyDescent="0.25"/>
  <cols>
    <col min="1" max="1" width="3.7109375" style="97" customWidth="1"/>
    <col min="2" max="2" width="26.42578125" style="97" customWidth="1"/>
    <col min="3" max="3" width="24.28515625" style="97" bestFit="1" customWidth="1"/>
    <col min="4" max="5" width="11.42578125" style="97"/>
    <col min="6" max="6" width="12.140625" style="97" customWidth="1"/>
    <col min="7" max="7" width="13.85546875" style="97" customWidth="1"/>
    <col min="8" max="9" width="11.42578125" style="97"/>
    <col min="10" max="10" width="13" style="97" customWidth="1"/>
    <col min="11" max="11" width="13.28515625" style="97" customWidth="1"/>
    <col min="12" max="16384" width="11.42578125" style="97"/>
  </cols>
  <sheetData>
    <row r="2" spans="2:15" x14ac:dyDescent="0.25">
      <c r="B2" s="98" t="s">
        <v>119</v>
      </c>
      <c r="C2" s="98"/>
      <c r="D2" s="98"/>
      <c r="E2" s="98"/>
      <c r="F2" s="98"/>
      <c r="G2" s="98"/>
      <c r="H2" s="98"/>
      <c r="I2" s="98"/>
      <c r="J2" s="98"/>
      <c r="K2" s="98"/>
    </row>
    <row r="3" spans="2:15" x14ac:dyDescent="0.25">
      <c r="B3" s="98"/>
      <c r="C3" s="98"/>
      <c r="D3" s="98"/>
      <c r="E3" s="98"/>
      <c r="F3" s="98"/>
      <c r="G3" s="98"/>
      <c r="H3" s="98"/>
      <c r="I3" s="98"/>
      <c r="J3" s="98"/>
      <c r="K3" s="98"/>
    </row>
    <row r="4" spans="2:15" x14ac:dyDescent="0.25">
      <c r="B4" s="237"/>
      <c r="C4" s="238"/>
      <c r="D4" s="241" t="s">
        <v>18</v>
      </c>
      <c r="E4" s="242"/>
      <c r="F4" s="242"/>
      <c r="G4" s="243"/>
      <c r="H4" s="244" t="s">
        <v>19</v>
      </c>
      <c r="I4" s="244"/>
      <c r="J4" s="244"/>
      <c r="K4" s="245"/>
    </row>
    <row r="5" spans="2:15" ht="51" x14ac:dyDescent="0.25">
      <c r="B5" s="239"/>
      <c r="C5" s="240"/>
      <c r="D5" s="143" t="s">
        <v>120</v>
      </c>
      <c r="E5" s="144" t="s">
        <v>72</v>
      </c>
      <c r="F5" s="143" t="s">
        <v>121</v>
      </c>
      <c r="G5" s="143" t="s">
        <v>122</v>
      </c>
      <c r="H5" s="143" t="s">
        <v>62</v>
      </c>
      <c r="I5" s="143" t="s">
        <v>72</v>
      </c>
      <c r="J5" s="145" t="s">
        <v>20</v>
      </c>
      <c r="K5" s="105" t="s">
        <v>21</v>
      </c>
    </row>
    <row r="6" spans="2:15" x14ac:dyDescent="0.25">
      <c r="B6" s="234" t="s">
        <v>115</v>
      </c>
      <c r="C6" s="107" t="s">
        <v>5</v>
      </c>
      <c r="D6" s="146">
        <v>32.170999999999999</v>
      </c>
      <c r="E6" s="147">
        <v>-28.837816315696337</v>
      </c>
      <c r="F6" s="147">
        <v>2.1316867001660835</v>
      </c>
      <c r="G6" s="148">
        <v>-0.85547079561166894</v>
      </c>
      <c r="H6" s="147">
        <v>62.012</v>
      </c>
      <c r="I6" s="147">
        <v>1.4693850836142346</v>
      </c>
      <c r="J6" s="147">
        <v>4.1089849756208752</v>
      </c>
      <c r="K6" s="148">
        <v>7.0824844737811254E-2</v>
      </c>
      <c r="L6" s="149"/>
      <c r="O6" s="149"/>
    </row>
    <row r="7" spans="2:15" x14ac:dyDescent="0.25">
      <c r="B7" s="234"/>
      <c r="C7" s="99" t="s">
        <v>6</v>
      </c>
      <c r="D7" s="150">
        <v>146.33799999999999</v>
      </c>
      <c r="E7" s="151">
        <v>0.46201901623588498</v>
      </c>
      <c r="F7" s="151">
        <v>25.789590090768826</v>
      </c>
      <c r="G7" s="152">
        <v>-1.3579475931780323</v>
      </c>
      <c r="H7" s="151">
        <v>98.921999999999997</v>
      </c>
      <c r="I7" s="151">
        <v>-3.1202256434363682</v>
      </c>
      <c r="J7" s="151">
        <v>17.433324433564991</v>
      </c>
      <c r="K7" s="152">
        <v>-1.5965096228826567</v>
      </c>
      <c r="L7" s="149"/>
      <c r="O7" s="149"/>
    </row>
    <row r="8" spans="2:15" x14ac:dyDescent="0.25">
      <c r="B8" s="234"/>
      <c r="C8" s="99" t="s">
        <v>7</v>
      </c>
      <c r="D8" s="150">
        <v>16.693000000000001</v>
      </c>
      <c r="E8" s="151">
        <v>-1.6380885039184414</v>
      </c>
      <c r="F8" s="151">
        <v>9.8430060291581292</v>
      </c>
      <c r="G8" s="152">
        <v>-0.18032326830517853</v>
      </c>
      <c r="H8" s="151">
        <v>15.827</v>
      </c>
      <c r="I8" s="151">
        <v>-23.218357347305098</v>
      </c>
      <c r="J8" s="151">
        <v>9.332370240429265</v>
      </c>
      <c r="K8" s="152">
        <v>-2.8419793446636081</v>
      </c>
      <c r="L8" s="149"/>
      <c r="O8" s="149"/>
    </row>
    <row r="9" spans="2:15" x14ac:dyDescent="0.25">
      <c r="B9" s="121"/>
      <c r="C9" s="122" t="s">
        <v>14</v>
      </c>
      <c r="D9" s="153">
        <v>195.202</v>
      </c>
      <c r="E9" s="154">
        <v>-6.0824464502222799</v>
      </c>
      <c r="F9" s="154">
        <v>8.6903078906252258</v>
      </c>
      <c r="G9" s="155">
        <v>-0.67500857248580637</v>
      </c>
      <c r="H9" s="154">
        <v>176.761</v>
      </c>
      <c r="I9" s="154">
        <v>-3.848015883808857</v>
      </c>
      <c r="J9" s="154">
        <v>7.8693226148031554</v>
      </c>
      <c r="K9" s="155">
        <v>-0.41416380768686967</v>
      </c>
      <c r="L9" s="149"/>
      <c r="O9" s="149"/>
    </row>
    <row r="10" spans="2:15" x14ac:dyDescent="0.25">
      <c r="B10" s="123"/>
      <c r="C10" s="99"/>
      <c r="D10" s="150"/>
      <c r="E10" s="151"/>
      <c r="F10" s="151"/>
      <c r="G10" s="152"/>
      <c r="H10" s="151"/>
      <c r="I10" s="151"/>
      <c r="J10" s="151"/>
      <c r="K10" s="152"/>
      <c r="L10" s="149"/>
      <c r="O10" s="149"/>
    </row>
    <row r="11" spans="2:15" x14ac:dyDescent="0.25">
      <c r="B11" s="234" t="s">
        <v>3</v>
      </c>
      <c r="C11" s="99" t="s">
        <v>5</v>
      </c>
      <c r="D11" s="150">
        <v>22.408000000000001</v>
      </c>
      <c r="E11" s="151">
        <v>-27.118974825993618</v>
      </c>
      <c r="F11" s="151">
        <v>1.5706037481272508</v>
      </c>
      <c r="G11" s="152">
        <v>-0.57040209148602306</v>
      </c>
      <c r="H11" s="151">
        <v>77.727000000000004</v>
      </c>
      <c r="I11" s="151">
        <v>-9.3626101963710955</v>
      </c>
      <c r="J11" s="151">
        <v>5.4479791829117641</v>
      </c>
      <c r="K11" s="152">
        <v>-0.52366255200906764</v>
      </c>
      <c r="L11" s="149"/>
      <c r="O11" s="149"/>
    </row>
    <row r="12" spans="2:15" x14ac:dyDescent="0.25">
      <c r="B12" s="234"/>
      <c r="C12" s="99" t="s">
        <v>6</v>
      </c>
      <c r="D12" s="150">
        <v>169.971</v>
      </c>
      <c r="E12" s="151">
        <v>7.5895202587653001</v>
      </c>
      <c r="F12" s="151">
        <v>34.326722965365498</v>
      </c>
      <c r="G12" s="152">
        <v>-1.6612310100731875</v>
      </c>
      <c r="H12" s="151">
        <v>103.491</v>
      </c>
      <c r="I12" s="151">
        <v>8.3448492462311599</v>
      </c>
      <c r="J12" s="151">
        <v>20.900664739329887</v>
      </c>
      <c r="K12" s="152">
        <v>-0.85872002044440876</v>
      </c>
      <c r="L12" s="149"/>
      <c r="O12" s="149"/>
    </row>
    <row r="13" spans="2:15" x14ac:dyDescent="0.25">
      <c r="B13" s="234"/>
      <c r="C13" s="99" t="s">
        <v>7</v>
      </c>
      <c r="D13" s="150">
        <v>14.074999999999999</v>
      </c>
      <c r="E13" s="151">
        <v>-2.0187956839540613</v>
      </c>
      <c r="F13" s="151">
        <v>22.491930071271053</v>
      </c>
      <c r="G13" s="152">
        <v>-0.95959962474879745</v>
      </c>
      <c r="H13" s="151">
        <v>11.555999999999999</v>
      </c>
      <c r="I13" s="151">
        <v>2.56501286944173</v>
      </c>
      <c r="J13" s="151">
        <v>18.466553740931317</v>
      </c>
      <c r="K13" s="152">
        <v>7.2652934453373064E-2</v>
      </c>
      <c r="L13" s="149"/>
      <c r="O13" s="149"/>
    </row>
    <row r="14" spans="2:15" x14ac:dyDescent="0.25">
      <c r="B14" s="121"/>
      <c r="C14" s="122" t="s">
        <v>14</v>
      </c>
      <c r="D14" s="153">
        <v>206.45400000000001</v>
      </c>
      <c r="E14" s="154">
        <v>1.6554074015716989</v>
      </c>
      <c r="F14" s="154">
        <v>10.403603623578759</v>
      </c>
      <c r="G14" s="155">
        <v>-8.5109075080687546E-2</v>
      </c>
      <c r="H14" s="154">
        <v>192.774</v>
      </c>
      <c r="I14" s="154">
        <v>0.11997320079150868</v>
      </c>
      <c r="J14" s="154">
        <v>9.7142428092057891</v>
      </c>
      <c r="K14" s="155">
        <v>-0.22966541533277507</v>
      </c>
      <c r="L14" s="149"/>
      <c r="O14" s="149"/>
    </row>
    <row r="15" spans="2:15" x14ac:dyDescent="0.25">
      <c r="B15" s="123"/>
      <c r="C15" s="99"/>
      <c r="D15" s="150"/>
      <c r="E15" s="151"/>
      <c r="F15" s="151"/>
      <c r="G15" s="152"/>
      <c r="H15" s="151"/>
      <c r="I15" s="151"/>
      <c r="J15" s="151"/>
      <c r="K15" s="152"/>
      <c r="L15" s="149"/>
      <c r="O15" s="149"/>
    </row>
    <row r="16" spans="2:15" x14ac:dyDescent="0.25">
      <c r="B16" s="234" t="s">
        <v>4</v>
      </c>
      <c r="C16" s="99" t="s">
        <v>5</v>
      </c>
      <c r="D16" s="150">
        <v>14.582000000000001</v>
      </c>
      <c r="E16" s="151">
        <v>-14.939042174648542</v>
      </c>
      <c r="F16" s="151">
        <v>1.781138159743004</v>
      </c>
      <c r="G16" s="152">
        <v>-0.34468771672770071</v>
      </c>
      <c r="H16" s="151">
        <v>39.322000000000003</v>
      </c>
      <c r="I16" s="151">
        <v>-25.509585511858745</v>
      </c>
      <c r="J16" s="151">
        <v>4.8030390013313955</v>
      </c>
      <c r="K16" s="152">
        <v>-1.7429620700759161</v>
      </c>
      <c r="L16" s="149"/>
      <c r="O16" s="149"/>
    </row>
    <row r="17" spans="2:15" x14ac:dyDescent="0.25">
      <c r="B17" s="234"/>
      <c r="C17" s="99" t="s">
        <v>6</v>
      </c>
      <c r="D17" s="150">
        <v>84.65</v>
      </c>
      <c r="E17" s="151">
        <v>-1.956242254369396</v>
      </c>
      <c r="F17" s="151">
        <v>32.035877154805384</v>
      </c>
      <c r="G17" s="152">
        <v>-0.32530996054030936</v>
      </c>
      <c r="H17" s="151">
        <v>41.798999999999999</v>
      </c>
      <c r="I17" s="151">
        <v>-17.129602093618036</v>
      </c>
      <c r="J17" s="151">
        <v>15.818873351372831</v>
      </c>
      <c r="K17" s="152">
        <v>-3.0864407814167709</v>
      </c>
      <c r="L17" s="149"/>
      <c r="O17" s="149"/>
    </row>
    <row r="18" spans="2:15" x14ac:dyDescent="0.25">
      <c r="B18" s="234"/>
      <c r="C18" s="99" t="s">
        <v>7</v>
      </c>
      <c r="D18" s="150">
        <v>22.277999999999999</v>
      </c>
      <c r="E18" s="151">
        <v>5.020506293310695</v>
      </c>
      <c r="F18" s="151">
        <v>15.408450509395987</v>
      </c>
      <c r="G18" s="152">
        <v>0.1759562450084875</v>
      </c>
      <c r="H18" s="151">
        <v>17.469000000000001</v>
      </c>
      <c r="I18" s="151">
        <v>2.8630325240509381E-2</v>
      </c>
      <c r="J18" s="151">
        <v>12.082333331027852</v>
      </c>
      <c r="K18" s="152">
        <v>-0.45810318588457299</v>
      </c>
      <c r="L18" s="149"/>
      <c r="O18" s="149"/>
    </row>
    <row r="19" spans="2:15" x14ac:dyDescent="0.25">
      <c r="B19" s="235"/>
      <c r="C19" s="116" t="s">
        <v>14</v>
      </c>
      <c r="D19" s="156">
        <v>121.51</v>
      </c>
      <c r="E19" s="156">
        <v>-2.554232326877572</v>
      </c>
      <c r="F19" s="157">
        <v>9.8989171557334039</v>
      </c>
      <c r="G19" s="156">
        <v>-0.38541436271789742</v>
      </c>
      <c r="H19" s="157">
        <v>98.59</v>
      </c>
      <c r="I19" s="156">
        <v>-18.312053094265522</v>
      </c>
      <c r="J19" s="157">
        <v>8.03171954887463</v>
      </c>
      <c r="K19" s="156">
        <v>-1.9223784926940457</v>
      </c>
      <c r="L19" s="149"/>
      <c r="O19" s="149"/>
    </row>
    <row r="20" spans="2:15" x14ac:dyDescent="0.25">
      <c r="B20" s="161"/>
      <c r="C20" s="137"/>
      <c r="D20" s="162"/>
      <c r="E20" s="162"/>
      <c r="F20" s="162"/>
      <c r="G20" s="162"/>
      <c r="H20" s="162"/>
      <c r="I20" s="162"/>
      <c r="J20" s="162"/>
      <c r="K20" s="162"/>
      <c r="L20" s="149"/>
      <c r="O20" s="149"/>
    </row>
    <row r="21" spans="2:15" ht="12.75" customHeight="1" x14ac:dyDescent="0.25">
      <c r="B21" s="128" t="s">
        <v>64</v>
      </c>
      <c r="C21" s="99"/>
      <c r="D21" s="99"/>
      <c r="E21" s="107"/>
      <c r="F21" s="99"/>
      <c r="G21" s="158"/>
      <c r="H21" s="99"/>
      <c r="I21" s="99"/>
      <c r="J21" s="99"/>
      <c r="K21" s="99"/>
    </row>
    <row r="22" spans="2:15" x14ac:dyDescent="0.25">
      <c r="B22" s="131" t="s">
        <v>65</v>
      </c>
      <c r="C22" s="159"/>
      <c r="D22" s="159"/>
      <c r="E22" s="159"/>
      <c r="F22" s="159"/>
      <c r="G22" s="99"/>
      <c r="H22" s="99"/>
      <c r="I22" s="160"/>
      <c r="J22" s="99"/>
      <c r="K22" s="99"/>
    </row>
    <row r="23" spans="2:15" x14ac:dyDescent="0.25">
      <c r="B23" s="129" t="s">
        <v>73</v>
      </c>
      <c r="C23" s="99"/>
      <c r="D23" s="99"/>
      <c r="E23" s="99"/>
      <c r="F23" s="99"/>
      <c r="G23" s="99"/>
      <c r="H23" s="99"/>
      <c r="I23" s="99"/>
      <c r="J23" s="99"/>
      <c r="K23" s="99"/>
    </row>
    <row r="24" spans="2:15" x14ac:dyDescent="0.25">
      <c r="B24" s="129" t="s">
        <v>74</v>
      </c>
      <c r="C24" s="99"/>
      <c r="D24" s="134"/>
      <c r="E24" s="134"/>
      <c r="F24" s="134"/>
      <c r="G24" s="134"/>
      <c r="H24" s="134"/>
      <c r="I24" s="134"/>
      <c r="J24" s="99"/>
      <c r="K24" s="99"/>
    </row>
    <row r="25" spans="2:15" x14ac:dyDescent="0.25">
      <c r="B25" s="129" t="s">
        <v>117</v>
      </c>
      <c r="C25" s="99"/>
      <c r="D25" s="134"/>
      <c r="E25" s="134"/>
      <c r="F25" s="134"/>
      <c r="G25" s="134"/>
      <c r="H25" s="134"/>
      <c r="I25" s="134"/>
      <c r="J25" s="99"/>
      <c r="K25" s="99"/>
    </row>
    <row r="26" spans="2:15" ht="30" customHeight="1" x14ac:dyDescent="0.25">
      <c r="B26" s="236" t="s">
        <v>123</v>
      </c>
      <c r="C26" s="236"/>
      <c r="D26" s="236"/>
      <c r="E26" s="236"/>
      <c r="F26" s="236"/>
      <c r="G26" s="236"/>
      <c r="H26" s="236"/>
      <c r="I26" s="236"/>
      <c r="J26" s="236"/>
      <c r="K26" s="236"/>
    </row>
  </sheetData>
  <mergeCells count="7">
    <mergeCell ref="B26:K26"/>
    <mergeCell ref="B4:C5"/>
    <mergeCell ref="D4:G4"/>
    <mergeCell ref="H4:K4"/>
    <mergeCell ref="B6:B8"/>
    <mergeCell ref="B11:B13"/>
    <mergeCell ref="B16:B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K26"/>
  <sheetViews>
    <sheetView showGridLines="0" zoomScaleNormal="100" workbookViewId="0"/>
  </sheetViews>
  <sheetFormatPr baseColWidth="10" defaultColWidth="11.42578125" defaultRowHeight="15" x14ac:dyDescent="0.25"/>
  <cols>
    <col min="1" max="1" width="3.7109375" style="42" customWidth="1"/>
    <col min="2" max="2" width="30.42578125" style="42" customWidth="1"/>
    <col min="3" max="3" width="29.140625" style="42" bestFit="1" customWidth="1"/>
    <col min="4" max="4" width="9.5703125" style="42" customWidth="1"/>
    <col min="5" max="5" width="15.7109375" style="42" customWidth="1"/>
    <col min="6" max="6" width="15.28515625" style="42" customWidth="1"/>
    <col min="7" max="7" width="13" style="42" customWidth="1"/>
    <col min="8" max="8" width="12.85546875" style="42" customWidth="1"/>
    <col min="9" max="9" width="13.7109375" style="42" customWidth="1"/>
    <col min="10" max="10" width="10" style="42" customWidth="1"/>
    <col min="11" max="11" width="17" style="42" bestFit="1" customWidth="1"/>
    <col min="12" max="16384" width="11.42578125" style="42"/>
  </cols>
  <sheetData>
    <row r="2" spans="2:11" x14ac:dyDescent="0.25">
      <c r="B2" s="24" t="s">
        <v>39</v>
      </c>
      <c r="C2" s="24"/>
      <c r="D2" s="24"/>
      <c r="E2" s="24"/>
      <c r="F2" s="24"/>
      <c r="G2" s="24"/>
      <c r="H2" s="27"/>
      <c r="I2" s="27"/>
      <c r="J2" s="27"/>
    </row>
    <row r="3" spans="2:11" x14ac:dyDescent="0.25">
      <c r="B3" s="27" t="s">
        <v>0</v>
      </c>
      <c r="C3" s="27"/>
      <c r="D3" s="74"/>
      <c r="E3" s="27"/>
      <c r="F3" s="27"/>
      <c r="G3" s="27"/>
      <c r="H3" s="27"/>
      <c r="I3" s="27"/>
      <c r="J3" s="27"/>
    </row>
    <row r="4" spans="2:11" x14ac:dyDescent="0.25">
      <c r="B4" s="253"/>
      <c r="C4" s="254"/>
      <c r="D4" s="259" t="s">
        <v>66</v>
      </c>
      <c r="E4" s="261" t="s">
        <v>22</v>
      </c>
      <c r="F4" s="262"/>
      <c r="G4" s="263"/>
      <c r="H4" s="261" t="s">
        <v>23</v>
      </c>
      <c r="I4" s="263"/>
      <c r="J4" s="259" t="s">
        <v>75</v>
      </c>
    </row>
    <row r="5" spans="2:11" ht="15" customHeight="1" x14ac:dyDescent="0.25">
      <c r="B5" s="255"/>
      <c r="C5" s="256"/>
      <c r="D5" s="260"/>
      <c r="E5" s="264" t="s">
        <v>100</v>
      </c>
      <c r="F5" s="265"/>
      <c r="G5" s="266" t="s">
        <v>24</v>
      </c>
      <c r="H5" s="266" t="s">
        <v>63</v>
      </c>
      <c r="I5" s="266" t="s">
        <v>24</v>
      </c>
      <c r="J5" s="260"/>
    </row>
    <row r="6" spans="2:11" ht="51" x14ac:dyDescent="0.25">
      <c r="B6" s="257"/>
      <c r="C6" s="258"/>
      <c r="D6" s="260"/>
      <c r="E6" s="25" t="s">
        <v>124</v>
      </c>
      <c r="F6" s="57" t="s">
        <v>89</v>
      </c>
      <c r="G6" s="267"/>
      <c r="H6" s="267"/>
      <c r="I6" s="267"/>
      <c r="J6" s="260"/>
    </row>
    <row r="7" spans="2:11" x14ac:dyDescent="0.25">
      <c r="B7" s="249" t="s">
        <v>115</v>
      </c>
      <c r="C7" s="26" t="s">
        <v>5</v>
      </c>
      <c r="D7" s="75">
        <v>1513.89</v>
      </c>
      <c r="E7" s="75">
        <v>32.170999999999999</v>
      </c>
      <c r="F7" s="85">
        <v>0.02</v>
      </c>
      <c r="G7" s="75">
        <v>4.9489999999999998</v>
      </c>
      <c r="H7" s="75">
        <v>62.012</v>
      </c>
      <c r="I7" s="75">
        <v>3.6920000000000002</v>
      </c>
      <c r="J7" s="87">
        <v>1504.471</v>
      </c>
      <c r="K7" s="65"/>
    </row>
    <row r="8" spans="2:11" x14ac:dyDescent="0.25">
      <c r="B8" s="250"/>
      <c r="C8" s="27" t="s">
        <v>6</v>
      </c>
      <c r="D8" s="76">
        <v>552.16200000000003</v>
      </c>
      <c r="E8" s="76">
        <v>146.33799999999999</v>
      </c>
      <c r="F8" s="86">
        <v>0.35399999999999998</v>
      </c>
      <c r="G8" s="76">
        <v>6.1020000000000003</v>
      </c>
      <c r="H8" s="76">
        <v>98.921999999999997</v>
      </c>
      <c r="I8" s="76">
        <v>6.2469999999999999</v>
      </c>
      <c r="J8" s="77">
        <v>582.69899999999996</v>
      </c>
      <c r="K8" s="65"/>
    </row>
    <row r="9" spans="2:11" x14ac:dyDescent="0.25">
      <c r="B9" s="250"/>
      <c r="C9" s="27" t="s">
        <v>7</v>
      </c>
      <c r="D9" s="76">
        <v>169.48099999999999</v>
      </c>
      <c r="E9" s="76">
        <v>16.693000000000001</v>
      </c>
      <c r="F9" s="86">
        <v>0.02</v>
      </c>
      <c r="G9" s="76">
        <v>0.43</v>
      </c>
      <c r="H9" s="76">
        <v>15.827</v>
      </c>
      <c r="I9" s="76">
        <v>0.503</v>
      </c>
      <c r="J9" s="77">
        <v>169.70400000000001</v>
      </c>
      <c r="K9" s="65"/>
    </row>
    <row r="10" spans="2:11" x14ac:dyDescent="0.25">
      <c r="B10" s="250"/>
      <c r="C10" s="28" t="s">
        <v>14</v>
      </c>
      <c r="D10" s="78">
        <v>2235.5329999999999</v>
      </c>
      <c r="E10" s="78">
        <v>195.202</v>
      </c>
      <c r="F10" s="89">
        <v>0.39400000000000002</v>
      </c>
      <c r="G10" s="78">
        <v>11.481</v>
      </c>
      <c r="H10" s="78">
        <v>176.761</v>
      </c>
      <c r="I10" s="78">
        <v>10.442</v>
      </c>
      <c r="J10" s="90">
        <v>2256.8739999999998</v>
      </c>
      <c r="K10" s="65"/>
    </row>
    <row r="11" spans="2:11" x14ac:dyDescent="0.25">
      <c r="B11" s="64"/>
      <c r="C11" s="27"/>
      <c r="D11" s="76"/>
      <c r="E11" s="76"/>
      <c r="F11" s="86"/>
      <c r="G11" s="76"/>
      <c r="H11" s="76"/>
      <c r="I11" s="76"/>
      <c r="J11" s="77"/>
      <c r="K11" s="65"/>
    </row>
    <row r="12" spans="2:11" x14ac:dyDescent="0.25">
      <c r="B12" s="250" t="s">
        <v>3</v>
      </c>
      <c r="C12" s="27" t="s">
        <v>5</v>
      </c>
      <c r="D12" s="76">
        <v>1431.396</v>
      </c>
      <c r="E12" s="76">
        <v>22.408000000000001</v>
      </c>
      <c r="F12" s="86">
        <v>0.92100000000000004</v>
      </c>
      <c r="G12" s="76">
        <v>5.1429999999999998</v>
      </c>
      <c r="H12" s="76">
        <v>77.727000000000004</v>
      </c>
      <c r="I12" s="76">
        <v>5.5359999999999996</v>
      </c>
      <c r="J12" s="77">
        <v>1422.029</v>
      </c>
      <c r="K12" s="65"/>
    </row>
    <row r="13" spans="2:11" x14ac:dyDescent="0.25">
      <c r="B13" s="250"/>
      <c r="C13" s="27" t="s">
        <v>6</v>
      </c>
      <c r="D13" s="76">
        <v>480.154</v>
      </c>
      <c r="E13" s="76">
        <v>169.971</v>
      </c>
      <c r="F13" s="86">
        <v>4.2380000000000004</v>
      </c>
      <c r="G13" s="76">
        <v>7.4329999999999998</v>
      </c>
      <c r="H13" s="76">
        <v>103.491</v>
      </c>
      <c r="I13" s="76">
        <v>7.0759999999999996</v>
      </c>
      <c r="J13" s="77">
        <v>510.15899999999999</v>
      </c>
      <c r="K13" s="65"/>
    </row>
    <row r="14" spans="2:11" x14ac:dyDescent="0.25">
      <c r="B14" s="250"/>
      <c r="C14" s="27" t="s">
        <v>7</v>
      </c>
      <c r="D14" s="76">
        <v>63.154000000000003</v>
      </c>
      <c r="E14" s="76">
        <v>14.074999999999999</v>
      </c>
      <c r="F14" s="86">
        <v>6.2E-2</v>
      </c>
      <c r="G14" s="76">
        <v>0.38200000000000001</v>
      </c>
      <c r="H14" s="76">
        <v>11.555999999999999</v>
      </c>
      <c r="I14" s="76">
        <v>0.502</v>
      </c>
      <c r="J14" s="77">
        <v>62.002000000000002</v>
      </c>
      <c r="K14" s="65"/>
    </row>
    <row r="15" spans="2:11" x14ac:dyDescent="0.25">
      <c r="B15" s="250"/>
      <c r="C15" s="28" t="s">
        <v>14</v>
      </c>
      <c r="D15" s="78">
        <v>1974.704</v>
      </c>
      <c r="E15" s="78">
        <v>206.45400000000001</v>
      </c>
      <c r="F15" s="89">
        <v>5.2210000000000001</v>
      </c>
      <c r="G15" s="78">
        <v>12.958</v>
      </c>
      <c r="H15" s="78">
        <v>192.774</v>
      </c>
      <c r="I15" s="78">
        <v>13.114000000000001</v>
      </c>
      <c r="J15" s="90">
        <v>1994.19</v>
      </c>
      <c r="K15" s="65"/>
    </row>
    <row r="16" spans="2:11" x14ac:dyDescent="0.25">
      <c r="B16" s="64"/>
      <c r="C16" s="27"/>
      <c r="D16" s="76"/>
      <c r="E16" s="76"/>
      <c r="F16" s="86"/>
      <c r="G16" s="76"/>
      <c r="H16" s="76"/>
      <c r="I16" s="76"/>
      <c r="J16" s="77"/>
      <c r="K16" s="65"/>
    </row>
    <row r="17" spans="2:11" x14ac:dyDescent="0.25">
      <c r="B17" s="250" t="s">
        <v>4</v>
      </c>
      <c r="C17" s="27" t="s">
        <v>5</v>
      </c>
      <c r="D17" s="76">
        <v>810.75599999999997</v>
      </c>
      <c r="E17" s="76">
        <v>14.582000000000001</v>
      </c>
      <c r="F17" s="86">
        <v>2.9000000000000001E-2</v>
      </c>
      <c r="G17" s="76">
        <v>1.996</v>
      </c>
      <c r="H17" s="76">
        <v>39.322000000000003</v>
      </c>
      <c r="I17" s="76">
        <v>3.4449999999999998</v>
      </c>
      <c r="J17" s="77">
        <v>826.62400000000002</v>
      </c>
      <c r="K17" s="65"/>
    </row>
    <row r="18" spans="2:11" x14ac:dyDescent="0.25">
      <c r="B18" s="250"/>
      <c r="C18" s="27" t="s">
        <v>6</v>
      </c>
      <c r="D18" s="76">
        <v>262.85199999999998</v>
      </c>
      <c r="E18" s="76">
        <v>84.65</v>
      </c>
      <c r="F18" s="86">
        <v>0.60899999999999999</v>
      </c>
      <c r="G18" s="76">
        <v>3.5609999999999999</v>
      </c>
      <c r="H18" s="76">
        <v>41.798999999999999</v>
      </c>
      <c r="I18" s="76">
        <v>2.976</v>
      </c>
      <c r="J18" s="77">
        <v>265.61799999999999</v>
      </c>
      <c r="K18" s="65"/>
    </row>
    <row r="19" spans="2:11" x14ac:dyDescent="0.25">
      <c r="B19" s="250"/>
      <c r="C19" s="27" t="s">
        <v>7</v>
      </c>
      <c r="D19" s="76">
        <v>141.97300000000001</v>
      </c>
      <c r="E19" s="76">
        <v>22.277999999999999</v>
      </c>
      <c r="F19" s="86">
        <v>6.0000000000000001E-3</v>
      </c>
      <c r="G19" s="76">
        <v>0.88400000000000001</v>
      </c>
      <c r="H19" s="76">
        <v>17.469000000000001</v>
      </c>
      <c r="I19" s="76">
        <v>0.90300000000000002</v>
      </c>
      <c r="J19" s="77">
        <v>147.19300000000001</v>
      </c>
      <c r="K19" s="65"/>
    </row>
    <row r="20" spans="2:11" x14ac:dyDescent="0.25">
      <c r="B20" s="251"/>
      <c r="C20" s="29" t="s">
        <v>14</v>
      </c>
      <c r="D20" s="80">
        <v>1215.5809999999999</v>
      </c>
      <c r="E20" s="80">
        <v>121.51</v>
      </c>
      <c r="F20" s="91">
        <v>0.64400000000000002</v>
      </c>
      <c r="G20" s="80">
        <v>6.4409999999999998</v>
      </c>
      <c r="H20" s="80">
        <v>98.59</v>
      </c>
      <c r="I20" s="80">
        <v>7.3239999999999998</v>
      </c>
      <c r="J20" s="79">
        <v>1239.4349999999999</v>
      </c>
      <c r="K20" s="65"/>
    </row>
    <row r="21" spans="2:11" x14ac:dyDescent="0.25">
      <c r="B21" s="30" t="s">
        <v>64</v>
      </c>
      <c r="C21" s="31"/>
      <c r="D21" s="31"/>
      <c r="E21" s="32"/>
      <c r="F21" s="32"/>
      <c r="G21" s="32"/>
      <c r="H21" s="32"/>
      <c r="I21" s="32"/>
      <c r="J21" s="31"/>
    </row>
    <row r="22" spans="2:11" x14ac:dyDescent="0.25">
      <c r="B22" s="59" t="s">
        <v>65</v>
      </c>
      <c r="C22" s="54"/>
      <c r="D22" s="54"/>
      <c r="E22" s="54"/>
      <c r="F22" s="60"/>
      <c r="G22" s="44"/>
      <c r="H22" s="44"/>
      <c r="I22" s="31"/>
      <c r="J22" s="31"/>
    </row>
    <row r="23" spans="2:11" x14ac:dyDescent="0.25">
      <c r="B23" s="31" t="s">
        <v>73</v>
      </c>
      <c r="C23" s="31"/>
      <c r="D23" s="31"/>
      <c r="E23" s="31"/>
      <c r="F23" s="31"/>
      <c r="G23" s="31"/>
      <c r="H23" s="31"/>
      <c r="I23" s="31"/>
      <c r="J23" s="31"/>
    </row>
    <row r="24" spans="2:11" x14ac:dyDescent="0.25">
      <c r="B24" s="31" t="s">
        <v>74</v>
      </c>
      <c r="C24" s="31"/>
      <c r="D24" s="32"/>
      <c r="E24" s="32"/>
      <c r="F24" s="32"/>
      <c r="G24" s="32"/>
      <c r="H24" s="32"/>
      <c r="I24" s="32"/>
      <c r="J24" s="31"/>
    </row>
    <row r="25" spans="2:11" x14ac:dyDescent="0.25">
      <c r="B25" s="92" t="s">
        <v>67</v>
      </c>
      <c r="C25" s="31"/>
      <c r="D25" s="32"/>
      <c r="E25" s="32"/>
      <c r="F25" s="32"/>
      <c r="G25" s="32"/>
      <c r="H25" s="32"/>
      <c r="I25" s="32"/>
      <c r="J25" s="31"/>
    </row>
    <row r="26" spans="2:11" ht="36.75" customHeight="1" x14ac:dyDescent="0.25">
      <c r="B26" s="252" t="s">
        <v>125</v>
      </c>
      <c r="C26" s="252"/>
      <c r="D26" s="252"/>
      <c r="E26" s="252"/>
      <c r="F26" s="252"/>
      <c r="G26" s="252"/>
      <c r="H26" s="252"/>
      <c r="I26" s="252"/>
      <c r="J26" s="252"/>
    </row>
  </sheetData>
  <mergeCells count="13">
    <mergeCell ref="B7:B10"/>
    <mergeCell ref="B12:B15"/>
    <mergeCell ref="B17:B20"/>
    <mergeCell ref="B26:J26"/>
    <mergeCell ref="B4:C6"/>
    <mergeCell ref="D4:D6"/>
    <mergeCell ref="E4:G4"/>
    <mergeCell ref="H4:I4"/>
    <mergeCell ref="J4:J6"/>
    <mergeCell ref="E5:F5"/>
    <mergeCell ref="G5:G6"/>
    <mergeCell ref="H5:H6"/>
    <mergeCell ref="I5:I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68"/>
  <sheetViews>
    <sheetView showGridLines="0" zoomScaleNormal="100" workbookViewId="0"/>
  </sheetViews>
  <sheetFormatPr baseColWidth="10" defaultColWidth="11.42578125" defaultRowHeight="15" x14ac:dyDescent="0.25"/>
  <cols>
    <col min="1" max="1" width="3.7109375" style="42" customWidth="1"/>
    <col min="2" max="2" width="11.42578125" style="42"/>
    <col min="3" max="3" width="15" style="42" customWidth="1"/>
    <col min="4" max="4" width="14.140625" style="42" customWidth="1"/>
    <col min="5" max="7" width="11.42578125" style="42"/>
    <col min="8" max="8" width="15.28515625" style="42" customWidth="1"/>
    <col min="9" max="9" width="16.28515625" style="42" customWidth="1"/>
    <col min="10" max="16384" width="11.42578125" style="42"/>
  </cols>
  <sheetData>
    <row r="2" spans="2:12" x14ac:dyDescent="0.25">
      <c r="B2" s="4" t="s">
        <v>79</v>
      </c>
      <c r="C2" s="18"/>
      <c r="D2" s="18"/>
      <c r="E2" s="18"/>
      <c r="F2" s="18"/>
      <c r="G2" s="18"/>
      <c r="H2" s="18"/>
      <c r="I2" s="18"/>
      <c r="J2" s="18"/>
      <c r="K2" s="18"/>
      <c r="L2" s="18"/>
    </row>
    <row r="3" spans="2:12" x14ac:dyDescent="0.25">
      <c r="B3" s="4"/>
      <c r="C3" s="18"/>
      <c r="D3" s="18"/>
      <c r="E3" s="18"/>
      <c r="F3" s="18"/>
      <c r="G3" s="18"/>
      <c r="H3" s="18"/>
      <c r="I3" s="18"/>
      <c r="J3" s="18"/>
      <c r="K3" s="18"/>
      <c r="L3" s="18"/>
    </row>
    <row r="4" spans="2:12" x14ac:dyDescent="0.25">
      <c r="B4" s="18" t="s">
        <v>25</v>
      </c>
      <c r="C4" s="18"/>
      <c r="D4" s="18"/>
      <c r="E4" s="18"/>
      <c r="F4" s="18"/>
      <c r="G4" s="18"/>
      <c r="H4" s="18"/>
      <c r="I4" s="18"/>
      <c r="J4" s="18"/>
      <c r="K4" s="18"/>
      <c r="L4" s="18"/>
    </row>
    <row r="5" spans="2:12" x14ac:dyDescent="0.25">
      <c r="B5" s="15"/>
      <c r="C5" s="268" t="s">
        <v>26</v>
      </c>
      <c r="D5" s="269"/>
      <c r="E5" s="269"/>
      <c r="F5" s="269"/>
      <c r="G5" s="269"/>
      <c r="H5" s="268" t="s">
        <v>27</v>
      </c>
      <c r="I5" s="269"/>
      <c r="J5" s="269"/>
      <c r="K5" s="269"/>
      <c r="L5" s="270"/>
    </row>
    <row r="6" spans="2:12" ht="39" x14ac:dyDescent="0.25">
      <c r="B6" s="17" t="s">
        <v>28</v>
      </c>
      <c r="C6" s="16" t="s">
        <v>5</v>
      </c>
      <c r="D6" s="16" t="s">
        <v>6</v>
      </c>
      <c r="E6" s="16" t="s">
        <v>7</v>
      </c>
      <c r="F6" s="16" t="s">
        <v>12</v>
      </c>
      <c r="G6" s="16" t="s">
        <v>13</v>
      </c>
      <c r="H6" s="16" t="s">
        <v>5</v>
      </c>
      <c r="I6" s="16" t="s">
        <v>6</v>
      </c>
      <c r="J6" s="16" t="s">
        <v>7</v>
      </c>
      <c r="K6" s="16" t="s">
        <v>12</v>
      </c>
      <c r="L6" s="16" t="s">
        <v>13</v>
      </c>
    </row>
    <row r="7" spans="2:12" x14ac:dyDescent="0.25">
      <c r="B7" s="81">
        <v>15</v>
      </c>
      <c r="C7" s="82">
        <v>0</v>
      </c>
      <c r="D7" s="82">
        <v>0.01</v>
      </c>
      <c r="E7" s="82">
        <v>0.91</v>
      </c>
      <c r="F7" s="82">
        <v>0.04</v>
      </c>
      <c r="G7" s="82">
        <v>0.22</v>
      </c>
      <c r="H7" s="82">
        <v>0</v>
      </c>
      <c r="I7" s="82">
        <v>0</v>
      </c>
      <c r="J7" s="82">
        <v>0</v>
      </c>
      <c r="K7" s="82">
        <v>0</v>
      </c>
      <c r="L7" s="82">
        <v>0</v>
      </c>
    </row>
    <row r="8" spans="2:12" x14ac:dyDescent="0.25">
      <c r="B8" s="81">
        <v>16</v>
      </c>
      <c r="C8" s="82">
        <v>0</v>
      </c>
      <c r="D8" s="82">
        <v>0.08</v>
      </c>
      <c r="E8" s="82">
        <v>1.62</v>
      </c>
      <c r="F8" s="82">
        <v>0.14000000000000001</v>
      </c>
      <c r="G8" s="82">
        <v>0.41</v>
      </c>
      <c r="H8" s="82">
        <v>0</v>
      </c>
      <c r="I8" s="82">
        <v>0</v>
      </c>
      <c r="J8" s="82">
        <v>0.14000000000000001</v>
      </c>
      <c r="K8" s="82">
        <v>0.01</v>
      </c>
      <c r="L8" s="82">
        <v>0.03</v>
      </c>
    </row>
    <row r="9" spans="2:12" x14ac:dyDescent="0.25">
      <c r="B9" s="81">
        <v>17</v>
      </c>
      <c r="C9" s="82">
        <v>0</v>
      </c>
      <c r="D9" s="82">
        <v>0.32</v>
      </c>
      <c r="E9" s="82">
        <v>1.7</v>
      </c>
      <c r="F9" s="82">
        <v>0.34</v>
      </c>
      <c r="G9" s="82">
        <v>0.56000000000000005</v>
      </c>
      <c r="H9" s="82">
        <v>0</v>
      </c>
      <c r="I9" s="82">
        <v>0.04</v>
      </c>
      <c r="J9" s="82">
        <v>0.88</v>
      </c>
      <c r="K9" s="82">
        <v>0.05</v>
      </c>
      <c r="L9" s="82">
        <v>0.2</v>
      </c>
    </row>
    <row r="10" spans="2:12" x14ac:dyDescent="0.25">
      <c r="B10" s="81">
        <v>18</v>
      </c>
      <c r="C10" s="82">
        <v>7.0000000000000007E-2</v>
      </c>
      <c r="D10" s="82">
        <v>1.49</v>
      </c>
      <c r="E10" s="82">
        <v>4.09</v>
      </c>
      <c r="F10" s="82">
        <v>1.39</v>
      </c>
      <c r="G10" s="82">
        <v>1.94</v>
      </c>
      <c r="H10" s="82">
        <v>0</v>
      </c>
      <c r="I10" s="82">
        <v>0.3</v>
      </c>
      <c r="J10" s="82">
        <v>1.59</v>
      </c>
      <c r="K10" s="82">
        <v>0.25</v>
      </c>
      <c r="L10" s="82">
        <v>0.43</v>
      </c>
    </row>
    <row r="11" spans="2:12" x14ac:dyDescent="0.25">
      <c r="B11" s="83">
        <v>19</v>
      </c>
      <c r="C11" s="82">
        <v>0.52</v>
      </c>
      <c r="D11" s="82">
        <v>3.08</v>
      </c>
      <c r="E11" s="82">
        <v>3.99</v>
      </c>
      <c r="F11" s="82">
        <v>2.63</v>
      </c>
      <c r="G11" s="82">
        <v>3.26</v>
      </c>
      <c r="H11" s="82">
        <v>0</v>
      </c>
      <c r="I11" s="82">
        <v>1.4</v>
      </c>
      <c r="J11" s="82">
        <v>2.1800000000000002</v>
      </c>
      <c r="K11" s="82">
        <v>0.85</v>
      </c>
      <c r="L11" s="82">
        <v>1.1000000000000001</v>
      </c>
    </row>
    <row r="12" spans="2:12" x14ac:dyDescent="0.25">
      <c r="B12" s="83">
        <v>20</v>
      </c>
      <c r="C12" s="82">
        <v>1.59</v>
      </c>
      <c r="D12" s="82">
        <v>3.58</v>
      </c>
      <c r="E12" s="82">
        <v>5.51</v>
      </c>
      <c r="F12" s="82">
        <v>3.19</v>
      </c>
      <c r="G12" s="82">
        <v>4.18</v>
      </c>
      <c r="H12" s="82">
        <v>0.02</v>
      </c>
      <c r="I12" s="82">
        <v>2.73</v>
      </c>
      <c r="J12" s="82">
        <v>3.16</v>
      </c>
      <c r="K12" s="82">
        <v>1.63</v>
      </c>
      <c r="L12" s="82">
        <v>1.91</v>
      </c>
    </row>
    <row r="13" spans="2:12" x14ac:dyDescent="0.25">
      <c r="B13" s="83">
        <v>21</v>
      </c>
      <c r="C13" s="82">
        <v>2.63</v>
      </c>
      <c r="D13" s="82">
        <v>4.51</v>
      </c>
      <c r="E13" s="82">
        <v>5.16</v>
      </c>
      <c r="F13" s="82">
        <v>4.29</v>
      </c>
      <c r="G13" s="82">
        <v>4.3899999999999997</v>
      </c>
      <c r="H13" s="82">
        <v>0.05</v>
      </c>
      <c r="I13" s="82">
        <v>3.61</v>
      </c>
      <c r="J13" s="82">
        <v>3.96</v>
      </c>
      <c r="K13" s="82">
        <v>2.19</v>
      </c>
      <c r="L13" s="82">
        <v>2.42</v>
      </c>
    </row>
    <row r="14" spans="2:12" x14ac:dyDescent="0.25">
      <c r="B14" s="83">
        <v>22</v>
      </c>
      <c r="C14" s="82">
        <v>2.86</v>
      </c>
      <c r="D14" s="82">
        <v>4.9400000000000004</v>
      </c>
      <c r="E14" s="82">
        <v>5.46</v>
      </c>
      <c r="F14" s="82">
        <v>4.87</v>
      </c>
      <c r="G14" s="82">
        <v>4.4000000000000004</v>
      </c>
      <c r="H14" s="82">
        <v>0.1</v>
      </c>
      <c r="I14" s="82">
        <v>4.37</v>
      </c>
      <c r="J14" s="82">
        <v>3.07</v>
      </c>
      <c r="K14" s="82">
        <v>2.57</v>
      </c>
      <c r="L14" s="82">
        <v>2.66</v>
      </c>
    </row>
    <row r="15" spans="2:12" x14ac:dyDescent="0.25">
      <c r="B15" s="83">
        <v>23</v>
      </c>
      <c r="C15" s="82">
        <v>5.75</v>
      </c>
      <c r="D15" s="82">
        <v>5.49</v>
      </c>
      <c r="E15" s="82">
        <v>5.92</v>
      </c>
      <c r="F15" s="82">
        <v>5.62</v>
      </c>
      <c r="G15" s="82">
        <v>5.45</v>
      </c>
      <c r="H15" s="82">
        <v>0.21</v>
      </c>
      <c r="I15" s="82">
        <v>4.8</v>
      </c>
      <c r="J15" s="82">
        <v>4.33</v>
      </c>
      <c r="K15" s="82">
        <v>3.02</v>
      </c>
      <c r="L15" s="82">
        <v>2.93</v>
      </c>
    </row>
    <row r="16" spans="2:12" x14ac:dyDescent="0.25">
      <c r="B16" s="83">
        <v>24</v>
      </c>
      <c r="C16" s="82">
        <v>4.88</v>
      </c>
      <c r="D16" s="82">
        <v>4.99</v>
      </c>
      <c r="E16" s="82">
        <v>9.51</v>
      </c>
      <c r="F16" s="82">
        <v>5.31</v>
      </c>
      <c r="G16" s="82">
        <v>5.7</v>
      </c>
      <c r="H16" s="82">
        <v>0.42</v>
      </c>
      <c r="I16" s="82">
        <v>4.66</v>
      </c>
      <c r="J16" s="82">
        <v>3.39</v>
      </c>
      <c r="K16" s="82">
        <v>2.89</v>
      </c>
      <c r="L16" s="82">
        <v>2.94</v>
      </c>
    </row>
    <row r="17" spans="2:12" x14ac:dyDescent="0.25">
      <c r="B17" s="83">
        <v>25</v>
      </c>
      <c r="C17" s="82">
        <v>4.24</v>
      </c>
      <c r="D17" s="82">
        <v>4.2300000000000004</v>
      </c>
      <c r="E17" s="82">
        <v>9.91</v>
      </c>
      <c r="F17" s="82">
        <v>4.66</v>
      </c>
      <c r="G17" s="82">
        <v>5.1100000000000003</v>
      </c>
      <c r="H17" s="82">
        <v>0.56000000000000005</v>
      </c>
      <c r="I17" s="82">
        <v>4.3099999999999996</v>
      </c>
      <c r="J17" s="82">
        <v>2.4300000000000002</v>
      </c>
      <c r="K17" s="82">
        <v>2.73</v>
      </c>
      <c r="L17" s="82">
        <v>2.6</v>
      </c>
    </row>
    <row r="18" spans="2:12" x14ac:dyDescent="0.25">
      <c r="B18" s="83">
        <v>26</v>
      </c>
      <c r="C18" s="82">
        <v>3.3</v>
      </c>
      <c r="D18" s="82">
        <v>3.63</v>
      </c>
      <c r="E18" s="82">
        <v>4.1100000000000003</v>
      </c>
      <c r="F18" s="82">
        <v>3.47</v>
      </c>
      <c r="G18" s="82">
        <v>3.98</v>
      </c>
      <c r="H18" s="82">
        <v>0.7</v>
      </c>
      <c r="I18" s="82">
        <v>4.2300000000000004</v>
      </c>
      <c r="J18" s="82">
        <v>2.27</v>
      </c>
      <c r="K18" s="82">
        <v>2.67</v>
      </c>
      <c r="L18" s="82">
        <v>2.72</v>
      </c>
    </row>
    <row r="19" spans="2:12" x14ac:dyDescent="0.25">
      <c r="B19" s="83">
        <v>27</v>
      </c>
      <c r="C19" s="82">
        <v>2.77</v>
      </c>
      <c r="D19" s="82">
        <v>3.18</v>
      </c>
      <c r="E19" s="82">
        <v>2.65</v>
      </c>
      <c r="F19" s="82">
        <v>2.94</v>
      </c>
      <c r="G19" s="82">
        <v>3.35</v>
      </c>
      <c r="H19" s="82">
        <v>0.84</v>
      </c>
      <c r="I19" s="82">
        <v>4.16</v>
      </c>
      <c r="J19" s="82">
        <v>3.39</v>
      </c>
      <c r="K19" s="82">
        <v>2.77</v>
      </c>
      <c r="L19" s="82">
        <v>2.89</v>
      </c>
    </row>
    <row r="20" spans="2:12" x14ac:dyDescent="0.25">
      <c r="B20" s="83">
        <v>28</v>
      </c>
      <c r="C20" s="82">
        <v>2.4900000000000002</v>
      </c>
      <c r="D20" s="82">
        <v>2.89</v>
      </c>
      <c r="E20" s="82">
        <v>2.65</v>
      </c>
      <c r="F20" s="82">
        <v>2.69</v>
      </c>
      <c r="G20" s="82">
        <v>3.06</v>
      </c>
      <c r="H20" s="82">
        <v>0.89</v>
      </c>
      <c r="I20" s="82">
        <v>3.86</v>
      </c>
      <c r="J20" s="82">
        <v>5.0599999999999996</v>
      </c>
      <c r="K20" s="82">
        <v>2.77</v>
      </c>
      <c r="L20" s="82">
        <v>2.94</v>
      </c>
    </row>
    <row r="21" spans="2:12" x14ac:dyDescent="0.25">
      <c r="B21" s="83">
        <v>29</v>
      </c>
      <c r="C21" s="82">
        <v>2.42</v>
      </c>
      <c r="D21" s="82">
        <v>2.72</v>
      </c>
      <c r="E21" s="82">
        <v>2.81</v>
      </c>
      <c r="F21" s="82">
        <v>2.62</v>
      </c>
      <c r="G21" s="82">
        <v>2.83</v>
      </c>
      <c r="H21" s="82">
        <v>1.01</v>
      </c>
      <c r="I21" s="82">
        <v>3.4</v>
      </c>
      <c r="J21" s="82">
        <v>4.1100000000000003</v>
      </c>
      <c r="K21" s="82">
        <v>2.48</v>
      </c>
      <c r="L21" s="82">
        <v>2.68</v>
      </c>
    </row>
    <row r="22" spans="2:12" x14ac:dyDescent="0.25">
      <c r="B22" s="83">
        <v>30</v>
      </c>
      <c r="C22" s="82">
        <v>2.4900000000000002</v>
      </c>
      <c r="D22" s="82">
        <v>2.57</v>
      </c>
      <c r="E22" s="82">
        <v>2.56</v>
      </c>
      <c r="F22" s="82">
        <v>2.5</v>
      </c>
      <c r="G22" s="82">
        <v>2.69</v>
      </c>
      <c r="H22" s="82">
        <v>1.04</v>
      </c>
      <c r="I22" s="82">
        <v>3</v>
      </c>
      <c r="J22" s="82">
        <v>3.56</v>
      </c>
      <c r="K22" s="82">
        <v>2.2599999999999998</v>
      </c>
      <c r="L22" s="82">
        <v>2.37</v>
      </c>
    </row>
    <row r="23" spans="2:12" x14ac:dyDescent="0.25">
      <c r="B23" s="83">
        <v>31</v>
      </c>
      <c r="C23" s="82">
        <v>2.59</v>
      </c>
      <c r="D23" s="82">
        <v>2.5299999999999998</v>
      </c>
      <c r="E23" s="82">
        <v>2.38</v>
      </c>
      <c r="F23" s="82">
        <v>2.5099999999999998</v>
      </c>
      <c r="G23" s="82">
        <v>2.5499999999999998</v>
      </c>
      <c r="H23" s="82">
        <v>1.1100000000000001</v>
      </c>
      <c r="I23" s="82">
        <v>2.8</v>
      </c>
      <c r="J23" s="82">
        <v>3.39</v>
      </c>
      <c r="K23" s="82">
        <v>2.2000000000000002</v>
      </c>
      <c r="L23" s="82">
        <v>2.21</v>
      </c>
    </row>
    <row r="24" spans="2:12" x14ac:dyDescent="0.25">
      <c r="B24" s="83">
        <v>32</v>
      </c>
      <c r="C24" s="82">
        <v>2.81</v>
      </c>
      <c r="D24" s="82">
        <v>2.4700000000000002</v>
      </c>
      <c r="E24" s="82">
        <v>2.08</v>
      </c>
      <c r="F24" s="82">
        <v>2.5</v>
      </c>
      <c r="G24" s="82">
        <v>2.41</v>
      </c>
      <c r="H24" s="82">
        <v>1.21</v>
      </c>
      <c r="I24" s="82">
        <v>2.65</v>
      </c>
      <c r="J24" s="82">
        <v>2.81</v>
      </c>
      <c r="K24" s="82">
        <v>2.11</v>
      </c>
      <c r="L24" s="82">
        <v>2.12</v>
      </c>
    </row>
    <row r="25" spans="2:12" x14ac:dyDescent="0.25">
      <c r="B25" s="83">
        <v>33</v>
      </c>
      <c r="C25" s="82">
        <v>2.82</v>
      </c>
      <c r="D25" s="82">
        <v>2.4500000000000002</v>
      </c>
      <c r="E25" s="82">
        <v>1.78</v>
      </c>
      <c r="F25" s="82">
        <v>2.4900000000000002</v>
      </c>
      <c r="G25" s="82">
        <v>2.2999999999999998</v>
      </c>
      <c r="H25" s="82">
        <v>1.18</v>
      </c>
      <c r="I25" s="82">
        <v>2.4500000000000002</v>
      </c>
      <c r="J25" s="82">
        <v>2.33</v>
      </c>
      <c r="K25" s="82">
        <v>2.0099999999999998</v>
      </c>
      <c r="L25" s="82">
        <v>1.83</v>
      </c>
    </row>
    <row r="26" spans="2:12" x14ac:dyDescent="0.25">
      <c r="B26" s="83">
        <v>34</v>
      </c>
      <c r="C26" s="82">
        <v>2.89</v>
      </c>
      <c r="D26" s="82">
        <v>2.35</v>
      </c>
      <c r="E26" s="82">
        <v>1.73</v>
      </c>
      <c r="F26" s="82">
        <v>2.4700000000000002</v>
      </c>
      <c r="G26" s="82">
        <v>2.12</v>
      </c>
      <c r="H26" s="82">
        <v>1.25</v>
      </c>
      <c r="I26" s="82">
        <v>2.2799999999999998</v>
      </c>
      <c r="J26" s="82">
        <v>1.98</v>
      </c>
      <c r="K26" s="82">
        <v>1.9</v>
      </c>
      <c r="L26" s="82">
        <v>1.77</v>
      </c>
    </row>
    <row r="27" spans="2:12" x14ac:dyDescent="0.25">
      <c r="B27" s="83">
        <v>35</v>
      </c>
      <c r="C27" s="82">
        <v>2.87</v>
      </c>
      <c r="D27" s="82">
        <v>2.3199999999999998</v>
      </c>
      <c r="E27" s="82">
        <v>1.57</v>
      </c>
      <c r="F27" s="82">
        <v>2.46</v>
      </c>
      <c r="G27" s="82">
        <v>2.0299999999999998</v>
      </c>
      <c r="H27" s="82">
        <v>1.29</v>
      </c>
      <c r="I27" s="82">
        <v>2.1800000000000002</v>
      </c>
      <c r="J27" s="82">
        <v>1.7</v>
      </c>
      <c r="K27" s="82">
        <v>1.89</v>
      </c>
      <c r="L27" s="82">
        <v>1.61</v>
      </c>
    </row>
    <row r="28" spans="2:12" x14ac:dyDescent="0.25">
      <c r="B28" s="83">
        <v>36</v>
      </c>
      <c r="C28" s="82">
        <v>2.84</v>
      </c>
      <c r="D28" s="82">
        <v>2.23</v>
      </c>
      <c r="E28" s="82">
        <v>1.52</v>
      </c>
      <c r="F28" s="82">
        <v>2.38</v>
      </c>
      <c r="G28" s="82">
        <v>1.94</v>
      </c>
      <c r="H28" s="82">
        <v>1.27</v>
      </c>
      <c r="I28" s="82">
        <v>2.02</v>
      </c>
      <c r="J28" s="82">
        <v>1.58</v>
      </c>
      <c r="K28" s="82">
        <v>1.8</v>
      </c>
      <c r="L28" s="82">
        <v>1.49</v>
      </c>
    </row>
    <row r="29" spans="2:12" x14ac:dyDescent="0.25">
      <c r="B29" s="83">
        <v>37</v>
      </c>
      <c r="C29" s="82">
        <v>2.84</v>
      </c>
      <c r="D29" s="82">
        <v>2.19</v>
      </c>
      <c r="E29" s="82">
        <v>1.22</v>
      </c>
      <c r="F29" s="82">
        <v>2.34</v>
      </c>
      <c r="G29" s="82">
        <v>1.83</v>
      </c>
      <c r="H29" s="82">
        <v>1.24</v>
      </c>
      <c r="I29" s="82">
        <v>1.94</v>
      </c>
      <c r="J29" s="82">
        <v>1.37</v>
      </c>
      <c r="K29" s="82">
        <v>1.7</v>
      </c>
      <c r="L29" s="82">
        <v>1.44</v>
      </c>
    </row>
    <row r="30" spans="2:12" x14ac:dyDescent="0.25">
      <c r="B30" s="83">
        <v>38</v>
      </c>
      <c r="C30" s="82">
        <v>2.79</v>
      </c>
      <c r="D30" s="82">
        <v>2.14</v>
      </c>
      <c r="E30" s="82">
        <v>1.19</v>
      </c>
      <c r="F30" s="82">
        <v>2.27</v>
      </c>
      <c r="G30" s="82">
        <v>1.82</v>
      </c>
      <c r="H30" s="82">
        <v>1.23</v>
      </c>
      <c r="I30" s="82">
        <v>1.78</v>
      </c>
      <c r="J30" s="82">
        <v>1.3</v>
      </c>
      <c r="K30" s="82">
        <v>1.64</v>
      </c>
      <c r="L30" s="82">
        <v>1.28</v>
      </c>
    </row>
    <row r="31" spans="2:12" x14ac:dyDescent="0.25">
      <c r="B31" s="83">
        <v>39</v>
      </c>
      <c r="C31" s="82">
        <v>2.52</v>
      </c>
      <c r="D31" s="82">
        <v>2.0499999999999998</v>
      </c>
      <c r="E31" s="82">
        <v>1.05</v>
      </c>
      <c r="F31" s="82">
        <v>2.16</v>
      </c>
      <c r="G31" s="82">
        <v>1.69</v>
      </c>
      <c r="H31" s="82">
        <v>1.1399999999999999</v>
      </c>
      <c r="I31" s="82">
        <v>1.72</v>
      </c>
      <c r="J31" s="82">
        <v>1.1200000000000001</v>
      </c>
      <c r="K31" s="82">
        <v>1.57</v>
      </c>
      <c r="L31" s="82">
        <v>1.2</v>
      </c>
    </row>
    <row r="32" spans="2:12" x14ac:dyDescent="0.25">
      <c r="B32" s="83">
        <v>40</v>
      </c>
      <c r="C32" s="82">
        <v>2.48</v>
      </c>
      <c r="D32" s="82">
        <v>1.92</v>
      </c>
      <c r="E32" s="82">
        <v>0.92</v>
      </c>
      <c r="F32" s="82">
        <v>2.0299999999999998</v>
      </c>
      <c r="G32" s="82">
        <v>1.62</v>
      </c>
      <c r="H32" s="82">
        <v>1.21</v>
      </c>
      <c r="I32" s="82">
        <v>1.63</v>
      </c>
      <c r="J32" s="82">
        <v>1.05</v>
      </c>
      <c r="K32" s="82">
        <v>1.52</v>
      </c>
      <c r="L32" s="82">
        <v>1.21</v>
      </c>
    </row>
    <row r="33" spans="2:12" x14ac:dyDescent="0.25">
      <c r="B33" s="83">
        <v>41</v>
      </c>
      <c r="C33" s="82">
        <v>2.56</v>
      </c>
      <c r="D33" s="82">
        <v>2.0299999999999998</v>
      </c>
      <c r="E33" s="82">
        <v>1.06</v>
      </c>
      <c r="F33" s="82">
        <v>2.17</v>
      </c>
      <c r="G33" s="82">
        <v>1.64</v>
      </c>
      <c r="H33" s="82">
        <v>1.18</v>
      </c>
      <c r="I33" s="82">
        <v>1.69</v>
      </c>
      <c r="J33" s="82">
        <v>0.98</v>
      </c>
      <c r="K33" s="82">
        <v>1.54</v>
      </c>
      <c r="L33" s="82">
        <v>1.2</v>
      </c>
    </row>
    <row r="34" spans="2:12" x14ac:dyDescent="0.25">
      <c r="B34" s="83">
        <v>42</v>
      </c>
      <c r="C34" s="82">
        <v>2.46</v>
      </c>
      <c r="D34" s="82">
        <v>1.88</v>
      </c>
      <c r="E34" s="82">
        <v>0.9</v>
      </c>
      <c r="F34" s="82">
        <v>1.98</v>
      </c>
      <c r="G34" s="82">
        <v>1.58</v>
      </c>
      <c r="H34" s="82">
        <v>1.22</v>
      </c>
      <c r="I34" s="82">
        <v>1.54</v>
      </c>
      <c r="J34" s="82">
        <v>0.94</v>
      </c>
      <c r="K34" s="82">
        <v>1.46</v>
      </c>
      <c r="L34" s="82">
        <v>1.18</v>
      </c>
    </row>
    <row r="35" spans="2:12" x14ac:dyDescent="0.25">
      <c r="B35" s="83">
        <v>43</v>
      </c>
      <c r="C35" s="82">
        <v>2.29</v>
      </c>
      <c r="D35" s="82">
        <v>1.85</v>
      </c>
      <c r="E35" s="82">
        <v>0.97</v>
      </c>
      <c r="F35" s="82">
        <v>1.95</v>
      </c>
      <c r="G35" s="82">
        <v>1.55</v>
      </c>
      <c r="H35" s="82">
        <v>1.17</v>
      </c>
      <c r="I35" s="82">
        <v>1.53</v>
      </c>
      <c r="J35" s="82">
        <v>0.98</v>
      </c>
      <c r="K35" s="82">
        <v>1.42</v>
      </c>
      <c r="L35" s="82">
        <v>1.19</v>
      </c>
    </row>
    <row r="36" spans="2:12" x14ac:dyDescent="0.25">
      <c r="B36" s="83">
        <v>44</v>
      </c>
      <c r="C36" s="82">
        <v>2.12</v>
      </c>
      <c r="D36" s="82">
        <v>1.7</v>
      </c>
      <c r="E36" s="82">
        <v>0.9</v>
      </c>
      <c r="F36" s="82">
        <v>1.77</v>
      </c>
      <c r="G36" s="82">
        <v>1.47</v>
      </c>
      <c r="H36" s="82">
        <v>1.0900000000000001</v>
      </c>
      <c r="I36" s="82">
        <v>1.42</v>
      </c>
      <c r="J36" s="82">
        <v>0.86</v>
      </c>
      <c r="K36" s="82">
        <v>1.3</v>
      </c>
      <c r="L36" s="82">
        <v>1.1200000000000001</v>
      </c>
    </row>
    <row r="37" spans="2:12" x14ac:dyDescent="0.25">
      <c r="B37" s="83">
        <v>45</v>
      </c>
      <c r="C37" s="82">
        <v>1.95</v>
      </c>
      <c r="D37" s="82">
        <v>1.64</v>
      </c>
      <c r="E37" s="82">
        <v>0.81</v>
      </c>
      <c r="F37" s="82">
        <v>1.69</v>
      </c>
      <c r="G37" s="82">
        <v>1.4</v>
      </c>
      <c r="H37" s="82">
        <v>1.06</v>
      </c>
      <c r="I37" s="82">
        <v>1.34</v>
      </c>
      <c r="J37" s="82">
        <v>0.9</v>
      </c>
      <c r="K37" s="82">
        <v>1.27</v>
      </c>
      <c r="L37" s="82">
        <v>1.05</v>
      </c>
    </row>
    <row r="38" spans="2:12" x14ac:dyDescent="0.25">
      <c r="B38" s="83">
        <v>46</v>
      </c>
      <c r="C38" s="82">
        <v>1.98</v>
      </c>
      <c r="D38" s="82">
        <v>1.57</v>
      </c>
      <c r="E38" s="82">
        <v>0.77</v>
      </c>
      <c r="F38" s="82">
        <v>1.6</v>
      </c>
      <c r="G38" s="82">
        <v>1.42</v>
      </c>
      <c r="H38" s="82">
        <v>1.08</v>
      </c>
      <c r="I38" s="82">
        <v>1.3</v>
      </c>
      <c r="J38" s="82">
        <v>0.86</v>
      </c>
      <c r="K38" s="82">
        <v>1.23</v>
      </c>
      <c r="L38" s="82">
        <v>1.06</v>
      </c>
    </row>
    <row r="39" spans="2:12" x14ac:dyDescent="0.25">
      <c r="B39" s="83">
        <v>47</v>
      </c>
      <c r="C39" s="82">
        <v>1.85</v>
      </c>
      <c r="D39" s="82">
        <v>1.48</v>
      </c>
      <c r="E39" s="82">
        <v>0.79</v>
      </c>
      <c r="F39" s="82">
        <v>1.51</v>
      </c>
      <c r="G39" s="82">
        <v>1.36</v>
      </c>
      <c r="H39" s="82">
        <v>1.07</v>
      </c>
      <c r="I39" s="82">
        <v>1.27</v>
      </c>
      <c r="J39" s="82">
        <v>0.81</v>
      </c>
      <c r="K39" s="82">
        <v>1.21</v>
      </c>
      <c r="L39" s="82">
        <v>1.04</v>
      </c>
    </row>
    <row r="40" spans="2:12" x14ac:dyDescent="0.25">
      <c r="B40" s="83">
        <v>48</v>
      </c>
      <c r="C40" s="82">
        <v>1.81</v>
      </c>
      <c r="D40" s="82">
        <v>1.46</v>
      </c>
      <c r="E40" s="82">
        <v>0.75</v>
      </c>
      <c r="F40" s="82">
        <v>1.46</v>
      </c>
      <c r="G40" s="82">
        <v>1.37</v>
      </c>
      <c r="H40" s="82">
        <v>1.1000000000000001</v>
      </c>
      <c r="I40" s="82">
        <v>1.23</v>
      </c>
      <c r="J40" s="82">
        <v>0.85</v>
      </c>
      <c r="K40" s="82">
        <v>1.18</v>
      </c>
      <c r="L40" s="82">
        <v>1.07</v>
      </c>
    </row>
    <row r="41" spans="2:12" x14ac:dyDescent="0.25">
      <c r="B41" s="83">
        <v>49</v>
      </c>
      <c r="C41" s="82">
        <v>1.86</v>
      </c>
      <c r="D41" s="82">
        <v>1.5</v>
      </c>
      <c r="E41" s="82">
        <v>0.72</v>
      </c>
      <c r="F41" s="82">
        <v>1.51</v>
      </c>
      <c r="G41" s="82">
        <v>1.39</v>
      </c>
      <c r="H41" s="82">
        <v>1.1399999999999999</v>
      </c>
      <c r="I41" s="82">
        <v>1.3</v>
      </c>
      <c r="J41" s="82">
        <v>0.88</v>
      </c>
      <c r="K41" s="82">
        <v>1.23</v>
      </c>
      <c r="L41" s="82">
        <v>1.1499999999999999</v>
      </c>
    </row>
    <row r="42" spans="2:12" x14ac:dyDescent="0.25">
      <c r="B42" s="83">
        <v>50</v>
      </c>
      <c r="C42" s="82">
        <v>1.81</v>
      </c>
      <c r="D42" s="82">
        <v>1.46</v>
      </c>
      <c r="E42" s="82">
        <v>0.75</v>
      </c>
      <c r="F42" s="82">
        <v>1.46</v>
      </c>
      <c r="G42" s="82">
        <v>1.4</v>
      </c>
      <c r="H42" s="82">
        <v>1.21</v>
      </c>
      <c r="I42" s="82">
        <v>1.31</v>
      </c>
      <c r="J42" s="82">
        <v>0.88</v>
      </c>
      <c r="K42" s="82">
        <v>1.28</v>
      </c>
      <c r="L42" s="82">
        <v>1.1299999999999999</v>
      </c>
    </row>
    <row r="43" spans="2:12" x14ac:dyDescent="0.25">
      <c r="B43" s="83">
        <v>51</v>
      </c>
      <c r="C43" s="82">
        <v>1.76</v>
      </c>
      <c r="D43" s="82">
        <v>1.43</v>
      </c>
      <c r="E43" s="82">
        <v>0.69</v>
      </c>
      <c r="F43" s="82">
        <v>1.39</v>
      </c>
      <c r="G43" s="82">
        <v>1.42</v>
      </c>
      <c r="H43" s="82">
        <v>1.23</v>
      </c>
      <c r="I43" s="82">
        <v>1.27</v>
      </c>
      <c r="J43" s="82">
        <v>0.86</v>
      </c>
      <c r="K43" s="82">
        <v>1.27</v>
      </c>
      <c r="L43" s="82">
        <v>1.1200000000000001</v>
      </c>
    </row>
    <row r="44" spans="2:12" x14ac:dyDescent="0.25">
      <c r="B44" s="83">
        <v>52</v>
      </c>
      <c r="C44" s="82">
        <v>1.66</v>
      </c>
      <c r="D44" s="82">
        <v>1.36</v>
      </c>
      <c r="E44" s="82">
        <v>0.7</v>
      </c>
      <c r="F44" s="82">
        <v>1.33</v>
      </c>
      <c r="G44" s="82">
        <v>1.34</v>
      </c>
      <c r="H44" s="82">
        <v>1.25</v>
      </c>
      <c r="I44" s="82">
        <v>1.22</v>
      </c>
      <c r="J44" s="82">
        <v>0.91</v>
      </c>
      <c r="K44" s="82">
        <v>1.25</v>
      </c>
      <c r="L44" s="82">
        <v>1.1299999999999999</v>
      </c>
    </row>
    <row r="45" spans="2:12" x14ac:dyDescent="0.25">
      <c r="B45" s="83">
        <v>53</v>
      </c>
      <c r="C45" s="82">
        <v>1.58</v>
      </c>
      <c r="D45" s="82">
        <v>1.25</v>
      </c>
      <c r="E45" s="82">
        <v>0.64</v>
      </c>
      <c r="F45" s="82">
        <v>1.22</v>
      </c>
      <c r="G45" s="82">
        <v>1.25</v>
      </c>
      <c r="H45" s="82">
        <v>1.17</v>
      </c>
      <c r="I45" s="82">
        <v>1.18</v>
      </c>
      <c r="J45" s="82">
        <v>0.86</v>
      </c>
      <c r="K45" s="82">
        <v>1.1599999999999999</v>
      </c>
      <c r="L45" s="82">
        <v>1.1200000000000001</v>
      </c>
    </row>
    <row r="46" spans="2:12" x14ac:dyDescent="0.25">
      <c r="B46" s="83">
        <v>54</v>
      </c>
      <c r="C46" s="82">
        <v>1.51</v>
      </c>
      <c r="D46" s="82">
        <v>1.17</v>
      </c>
      <c r="E46" s="82">
        <v>0.64</v>
      </c>
      <c r="F46" s="82">
        <v>1.1599999999999999</v>
      </c>
      <c r="G46" s="82">
        <v>1.1599999999999999</v>
      </c>
      <c r="H46" s="82">
        <v>1.21</v>
      </c>
      <c r="I46" s="82">
        <v>1.1100000000000001</v>
      </c>
      <c r="J46" s="82">
        <v>0.81</v>
      </c>
      <c r="K46" s="82">
        <v>1.1499999999999999</v>
      </c>
      <c r="L46" s="82">
        <v>1.07</v>
      </c>
    </row>
    <row r="47" spans="2:12" x14ac:dyDescent="0.25">
      <c r="B47" s="83">
        <v>55</v>
      </c>
      <c r="C47" s="82">
        <v>1.4</v>
      </c>
      <c r="D47" s="82">
        <v>1.08</v>
      </c>
      <c r="E47" s="82">
        <v>0.53</v>
      </c>
      <c r="F47" s="82">
        <v>1.07</v>
      </c>
      <c r="G47" s="82">
        <v>1.06</v>
      </c>
      <c r="H47" s="82">
        <v>1.31</v>
      </c>
      <c r="I47" s="82">
        <v>1.05</v>
      </c>
      <c r="J47" s="82">
        <v>0.82</v>
      </c>
      <c r="K47" s="82">
        <v>1.1100000000000001</v>
      </c>
      <c r="L47" s="82">
        <v>1.1599999999999999</v>
      </c>
    </row>
    <row r="48" spans="2:12" x14ac:dyDescent="0.25">
      <c r="B48" s="83">
        <v>56</v>
      </c>
      <c r="C48" s="82">
        <v>1.29</v>
      </c>
      <c r="D48" s="82">
        <v>0.99</v>
      </c>
      <c r="E48" s="82">
        <v>0.44</v>
      </c>
      <c r="F48" s="82">
        <v>0.97</v>
      </c>
      <c r="G48" s="82">
        <v>0.99</v>
      </c>
      <c r="H48" s="82">
        <v>1.49</v>
      </c>
      <c r="I48" s="82">
        <v>1.02</v>
      </c>
      <c r="J48" s="82">
        <v>0.81</v>
      </c>
      <c r="K48" s="82">
        <v>1.1499999999999999</v>
      </c>
      <c r="L48" s="82">
        <v>1.24</v>
      </c>
    </row>
    <row r="49" spans="2:12" x14ac:dyDescent="0.25">
      <c r="B49" s="83">
        <v>57</v>
      </c>
      <c r="C49" s="82">
        <v>1.24</v>
      </c>
      <c r="D49" s="82">
        <v>0.96</v>
      </c>
      <c r="E49" s="82">
        <v>0.47</v>
      </c>
      <c r="F49" s="82">
        <v>0.94</v>
      </c>
      <c r="G49" s="82">
        <v>0.96</v>
      </c>
      <c r="H49" s="82">
        <v>2.63</v>
      </c>
      <c r="I49" s="82">
        <v>0.99</v>
      </c>
      <c r="J49" s="82">
        <v>0.92</v>
      </c>
      <c r="K49" s="82">
        <v>1.58</v>
      </c>
      <c r="L49" s="82">
        <v>1.67</v>
      </c>
    </row>
    <row r="50" spans="2:12" x14ac:dyDescent="0.25">
      <c r="B50" s="83">
        <v>58</v>
      </c>
      <c r="C50" s="82">
        <v>1.05</v>
      </c>
      <c r="D50" s="82">
        <v>0.89</v>
      </c>
      <c r="E50" s="82">
        <v>0.45</v>
      </c>
      <c r="F50" s="82">
        <v>0.86</v>
      </c>
      <c r="G50" s="82">
        <v>0.86</v>
      </c>
      <c r="H50" s="82">
        <v>2.83</v>
      </c>
      <c r="I50" s="82">
        <v>0.94</v>
      </c>
      <c r="J50" s="82">
        <v>1.05</v>
      </c>
      <c r="K50" s="82">
        <v>1.78</v>
      </c>
      <c r="L50" s="82">
        <v>1.49</v>
      </c>
    </row>
    <row r="51" spans="2:12" x14ac:dyDescent="0.25">
      <c r="B51" s="83">
        <v>59</v>
      </c>
      <c r="C51" s="82">
        <v>0.96</v>
      </c>
      <c r="D51" s="82">
        <v>0.8</v>
      </c>
      <c r="E51" s="82">
        <v>0.43</v>
      </c>
      <c r="F51" s="82">
        <v>0.79</v>
      </c>
      <c r="G51" s="82">
        <v>0.78</v>
      </c>
      <c r="H51" s="82">
        <v>2.91</v>
      </c>
      <c r="I51" s="82">
        <v>0.98</v>
      </c>
      <c r="J51" s="82">
        <v>1.2</v>
      </c>
      <c r="K51" s="82">
        <v>1.85</v>
      </c>
      <c r="L51" s="82">
        <v>1.54</v>
      </c>
    </row>
    <row r="52" spans="2:12" x14ac:dyDescent="0.25">
      <c r="B52" s="83">
        <v>60</v>
      </c>
      <c r="C52" s="82">
        <v>0.89</v>
      </c>
      <c r="D52" s="82">
        <v>0.66</v>
      </c>
      <c r="E52" s="82">
        <v>0.34</v>
      </c>
      <c r="F52" s="82">
        <v>0.66</v>
      </c>
      <c r="G52" s="82">
        <v>0.66</v>
      </c>
      <c r="H52" s="82">
        <v>5.98</v>
      </c>
      <c r="I52" s="82">
        <v>1.2</v>
      </c>
      <c r="J52" s="82">
        <v>1.86</v>
      </c>
      <c r="K52" s="82">
        <v>2.63</v>
      </c>
      <c r="L52" s="82">
        <v>4</v>
      </c>
    </row>
    <row r="53" spans="2:12" x14ac:dyDescent="0.25">
      <c r="B53" s="83">
        <v>61</v>
      </c>
      <c r="C53" s="82">
        <v>0.73</v>
      </c>
      <c r="D53" s="82">
        <v>0.52</v>
      </c>
      <c r="E53" s="82">
        <v>0.32</v>
      </c>
      <c r="F53" s="82">
        <v>0.52</v>
      </c>
      <c r="G53" s="82">
        <v>0.55000000000000004</v>
      </c>
      <c r="H53" s="82">
        <v>6.59</v>
      </c>
      <c r="I53" s="82">
        <v>1.18</v>
      </c>
      <c r="J53" s="82">
        <v>1.83</v>
      </c>
      <c r="K53" s="82">
        <v>2.92</v>
      </c>
      <c r="L53" s="82">
        <v>4.0999999999999996</v>
      </c>
    </row>
    <row r="54" spans="2:12" x14ac:dyDescent="0.25">
      <c r="B54" s="83">
        <v>62</v>
      </c>
      <c r="C54" s="82">
        <v>0.55000000000000004</v>
      </c>
      <c r="D54" s="82">
        <v>0.39</v>
      </c>
      <c r="E54" s="82">
        <v>0.28000000000000003</v>
      </c>
      <c r="F54" s="82">
        <v>0.37</v>
      </c>
      <c r="G54" s="82">
        <v>0.46</v>
      </c>
      <c r="H54" s="82">
        <v>14.25</v>
      </c>
      <c r="I54" s="82">
        <v>1.89</v>
      </c>
      <c r="J54" s="82">
        <v>4.05</v>
      </c>
      <c r="K54" s="82">
        <v>7.18</v>
      </c>
      <c r="L54" s="82">
        <v>6.2</v>
      </c>
    </row>
    <row r="55" spans="2:12" x14ac:dyDescent="0.25">
      <c r="B55" s="83">
        <v>63</v>
      </c>
      <c r="C55" s="82">
        <v>0.43</v>
      </c>
      <c r="D55" s="82">
        <v>0.36</v>
      </c>
      <c r="E55" s="82">
        <v>0.23</v>
      </c>
      <c r="F55" s="82">
        <v>0.32</v>
      </c>
      <c r="G55" s="82">
        <v>0.42</v>
      </c>
      <c r="H55" s="82">
        <v>10.09</v>
      </c>
      <c r="I55" s="82">
        <v>1.42</v>
      </c>
      <c r="J55" s="82">
        <v>3.19</v>
      </c>
      <c r="K55" s="82">
        <v>5.1100000000000003</v>
      </c>
      <c r="L55" s="82">
        <v>4.55</v>
      </c>
    </row>
    <row r="56" spans="2:12" x14ac:dyDescent="0.25">
      <c r="B56" s="83">
        <v>64</v>
      </c>
      <c r="C56" s="82">
        <v>0.28000000000000003</v>
      </c>
      <c r="D56" s="82">
        <v>0.31</v>
      </c>
      <c r="E56" s="82">
        <v>0.23</v>
      </c>
      <c r="F56" s="82">
        <v>0.26</v>
      </c>
      <c r="G56" s="82">
        <v>0.37</v>
      </c>
      <c r="H56" s="82">
        <v>5.8</v>
      </c>
      <c r="I56" s="82">
        <v>1.05</v>
      </c>
      <c r="J56" s="82">
        <v>2.25</v>
      </c>
      <c r="K56" s="82">
        <v>2.93</v>
      </c>
      <c r="L56" s="82">
        <v>3.1</v>
      </c>
    </row>
    <row r="57" spans="2:12" x14ac:dyDescent="0.25">
      <c r="B57" s="83">
        <v>65</v>
      </c>
      <c r="C57" s="82">
        <v>0.22</v>
      </c>
      <c r="D57" s="82">
        <v>0.25</v>
      </c>
      <c r="E57" s="82">
        <v>0.22</v>
      </c>
      <c r="F57" s="82">
        <v>0.22</v>
      </c>
      <c r="G57" s="82">
        <v>0.28999999999999998</v>
      </c>
      <c r="H57" s="82">
        <v>4.26</v>
      </c>
      <c r="I57" s="82">
        <v>0.89</v>
      </c>
      <c r="J57" s="82">
        <v>1.98</v>
      </c>
      <c r="K57" s="82">
        <v>2.15</v>
      </c>
      <c r="L57" s="82">
        <v>2.56</v>
      </c>
    </row>
    <row r="58" spans="2:12" x14ac:dyDescent="0.25">
      <c r="B58" s="83">
        <v>66</v>
      </c>
      <c r="C58" s="82">
        <v>0.12</v>
      </c>
      <c r="D58" s="82">
        <v>0.23</v>
      </c>
      <c r="E58" s="82">
        <v>0.27</v>
      </c>
      <c r="F58" s="82">
        <v>0.18</v>
      </c>
      <c r="G58" s="82">
        <v>0.3</v>
      </c>
      <c r="H58" s="82">
        <v>2.56</v>
      </c>
      <c r="I58" s="82">
        <v>0.68</v>
      </c>
      <c r="J58" s="82">
        <v>1.49</v>
      </c>
      <c r="K58" s="82">
        <v>1.37</v>
      </c>
      <c r="L58" s="82">
        <v>1.7</v>
      </c>
    </row>
    <row r="59" spans="2:12" x14ac:dyDescent="0.25">
      <c r="B59" s="83">
        <v>67</v>
      </c>
      <c r="C59" s="82">
        <v>7.0000000000000007E-2</v>
      </c>
      <c r="D59" s="82">
        <v>0.15</v>
      </c>
      <c r="E59" s="82">
        <v>0.18</v>
      </c>
      <c r="F59" s="82">
        <v>0.11</v>
      </c>
      <c r="G59" s="82">
        <v>0.2</v>
      </c>
      <c r="H59" s="82">
        <v>3.98</v>
      </c>
      <c r="I59" s="82">
        <v>0.86</v>
      </c>
      <c r="J59" s="82">
        <v>1.94</v>
      </c>
      <c r="K59" s="82">
        <v>1.94</v>
      </c>
      <c r="L59" s="82">
        <v>2.58</v>
      </c>
    </row>
    <row r="60" spans="2:12" x14ac:dyDescent="0.25">
      <c r="B60" s="83">
        <v>68</v>
      </c>
      <c r="C60" s="82">
        <v>0.06</v>
      </c>
      <c r="D60" s="82">
        <v>0.12</v>
      </c>
      <c r="E60" s="82">
        <v>0.22</v>
      </c>
      <c r="F60" s="82">
        <v>0.09</v>
      </c>
      <c r="G60" s="82">
        <v>0.19</v>
      </c>
      <c r="H60" s="82">
        <v>0.77</v>
      </c>
      <c r="I60" s="82">
        <v>0.42</v>
      </c>
      <c r="J60" s="82">
        <v>0.97</v>
      </c>
      <c r="K60" s="82">
        <v>0.5</v>
      </c>
      <c r="L60" s="82">
        <v>0.81</v>
      </c>
    </row>
    <row r="61" spans="2:12" x14ac:dyDescent="0.25">
      <c r="B61" s="83">
        <v>69</v>
      </c>
      <c r="C61" s="82">
        <v>0.03</v>
      </c>
      <c r="D61" s="82">
        <v>0.09</v>
      </c>
      <c r="E61" s="82">
        <v>0.15</v>
      </c>
      <c r="F61" s="82">
        <v>0.06</v>
      </c>
      <c r="G61" s="82">
        <v>0.14000000000000001</v>
      </c>
      <c r="H61" s="82">
        <v>0.33</v>
      </c>
      <c r="I61" s="82">
        <v>0.25</v>
      </c>
      <c r="J61" s="82">
        <v>0.59</v>
      </c>
      <c r="K61" s="82">
        <v>0.24</v>
      </c>
      <c r="L61" s="82">
        <v>0.44</v>
      </c>
    </row>
    <row r="62" spans="2:12" x14ac:dyDescent="0.25">
      <c r="B62" s="84">
        <v>70</v>
      </c>
      <c r="C62" s="84">
        <v>0.02</v>
      </c>
      <c r="D62" s="84">
        <v>0.08</v>
      </c>
      <c r="E62" s="84">
        <v>0.13</v>
      </c>
      <c r="F62" s="84">
        <v>0.04</v>
      </c>
      <c r="G62" s="84">
        <v>0.14000000000000001</v>
      </c>
      <c r="H62" s="84">
        <v>7.0000000000000007E-2</v>
      </c>
      <c r="I62" s="84">
        <v>0.2</v>
      </c>
      <c r="J62" s="84">
        <v>0.53</v>
      </c>
      <c r="K62" s="84">
        <v>0.13</v>
      </c>
      <c r="L62" s="84">
        <v>0.27</v>
      </c>
    </row>
    <row r="63" spans="2:12" x14ac:dyDescent="0.25">
      <c r="B63" s="163"/>
      <c r="C63" s="163"/>
      <c r="D63" s="163"/>
      <c r="E63" s="163"/>
      <c r="F63" s="163"/>
      <c r="G63" s="163"/>
      <c r="H63" s="163"/>
      <c r="I63" s="163"/>
      <c r="J63" s="163"/>
      <c r="K63" s="163"/>
      <c r="L63" s="163"/>
    </row>
    <row r="64" spans="2:12" x14ac:dyDescent="0.25">
      <c r="B64" s="58" t="s">
        <v>64</v>
      </c>
      <c r="C64" s="63"/>
      <c r="D64" s="63"/>
      <c r="E64" s="63"/>
      <c r="F64" s="63"/>
      <c r="G64" s="63"/>
      <c r="H64" s="63"/>
      <c r="I64" s="63"/>
      <c r="J64" s="63"/>
      <c r="K64" s="63"/>
      <c r="L64" s="63"/>
    </row>
    <row r="65" spans="2:12" x14ac:dyDescent="0.25">
      <c r="B65" s="59" t="s">
        <v>90</v>
      </c>
      <c r="C65" s="18"/>
      <c r="D65" s="18"/>
      <c r="E65" s="18"/>
      <c r="F65" s="18"/>
      <c r="G65" s="18"/>
      <c r="H65" s="18"/>
      <c r="I65" s="18"/>
      <c r="J65" s="18"/>
      <c r="K65" s="18"/>
      <c r="L65" s="18"/>
    </row>
    <row r="66" spans="2:12" x14ac:dyDescent="0.25">
      <c r="B66" s="3" t="s">
        <v>102</v>
      </c>
      <c r="C66" s="18"/>
      <c r="D66" s="18"/>
      <c r="E66" s="18"/>
      <c r="F66" s="18"/>
      <c r="G66" s="18"/>
      <c r="H66" s="18"/>
      <c r="I66" s="18"/>
      <c r="J66" s="18"/>
      <c r="K66" s="18"/>
      <c r="L66" s="18"/>
    </row>
    <row r="67" spans="2:12" x14ac:dyDescent="0.25">
      <c r="B67" s="3" t="s">
        <v>103</v>
      </c>
      <c r="C67" s="18"/>
      <c r="D67" s="18"/>
      <c r="E67" s="18"/>
      <c r="F67" s="18"/>
      <c r="G67" s="18"/>
      <c r="H67" s="18"/>
      <c r="I67" s="18"/>
      <c r="J67" s="18"/>
      <c r="K67" s="18"/>
      <c r="L67" s="18"/>
    </row>
    <row r="68" spans="2:12" x14ac:dyDescent="0.25">
      <c r="B68" s="248" t="s">
        <v>76</v>
      </c>
      <c r="C68" s="248"/>
      <c r="D68" s="248"/>
      <c r="E68" s="248"/>
      <c r="F68" s="248"/>
      <c r="G68" s="248"/>
      <c r="H68" s="248"/>
      <c r="I68" s="248"/>
      <c r="J68" s="248"/>
      <c r="K68" s="248"/>
      <c r="L68" s="18"/>
    </row>
  </sheetData>
  <mergeCells count="3">
    <mergeCell ref="C5:G5"/>
    <mergeCell ref="H5:L5"/>
    <mergeCell ref="B68:K6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E21"/>
  <sheetViews>
    <sheetView showGridLines="0" workbookViewId="0"/>
  </sheetViews>
  <sheetFormatPr baseColWidth="10" defaultRowHeight="15" x14ac:dyDescent="0.25"/>
  <cols>
    <col min="1" max="1" width="3.7109375" style="164" customWidth="1"/>
    <col min="2" max="2" width="32.5703125" style="164" customWidth="1"/>
    <col min="3" max="3" width="14" style="164" bestFit="1" customWidth="1"/>
    <col min="4" max="4" width="12" style="164" bestFit="1" customWidth="1"/>
    <col min="5" max="5" width="13" style="164" bestFit="1" customWidth="1"/>
    <col min="6" max="16384" width="11.42578125" style="164"/>
  </cols>
  <sheetData>
    <row r="2" spans="2:5" x14ac:dyDescent="0.25">
      <c r="B2" s="165" t="s">
        <v>126</v>
      </c>
      <c r="C2" s="166"/>
      <c r="D2" s="166"/>
      <c r="E2" s="166"/>
    </row>
    <row r="3" spans="2:5" x14ac:dyDescent="0.25">
      <c r="B3" s="165"/>
      <c r="C3" s="166"/>
      <c r="D3" s="166"/>
      <c r="E3" s="166"/>
    </row>
    <row r="4" spans="2:5" ht="63.75" x14ac:dyDescent="0.25">
      <c r="B4" s="167"/>
      <c r="C4" s="101" t="s">
        <v>77</v>
      </c>
      <c r="D4" s="168" t="s">
        <v>99</v>
      </c>
      <c r="E4" s="145" t="s">
        <v>80</v>
      </c>
    </row>
    <row r="5" spans="2:5" x14ac:dyDescent="0.25">
      <c r="B5" s="169" t="s">
        <v>11</v>
      </c>
      <c r="C5" s="170">
        <v>341.53300000000002</v>
      </c>
      <c r="D5" s="171">
        <v>16.489022439450316</v>
      </c>
      <c r="E5" s="172">
        <v>5.520041</v>
      </c>
    </row>
    <row r="6" spans="2:5" x14ac:dyDescent="0.25">
      <c r="B6" s="173" t="s">
        <v>115</v>
      </c>
      <c r="C6" s="174">
        <v>137.053</v>
      </c>
      <c r="D6" s="175">
        <v>56.496071983191754</v>
      </c>
      <c r="E6" s="176">
        <v>5.3671069999999999</v>
      </c>
    </row>
    <row r="7" spans="2:5" x14ac:dyDescent="0.25">
      <c r="B7" s="177" t="s">
        <v>3</v>
      </c>
      <c r="C7" s="178">
        <v>145.506</v>
      </c>
      <c r="D7" s="179">
        <v>-4.6681211549423116</v>
      </c>
      <c r="E7" s="180">
        <v>6.397913</v>
      </c>
    </row>
    <row r="8" spans="2:5" x14ac:dyDescent="0.25">
      <c r="B8" s="177" t="s">
        <v>4</v>
      </c>
      <c r="C8" s="181">
        <v>58.973999999999997</v>
      </c>
      <c r="D8" s="182">
        <v>11.309501340077757</v>
      </c>
      <c r="E8" s="183">
        <v>4.3385569999999998</v>
      </c>
    </row>
    <row r="9" spans="2:5" x14ac:dyDescent="0.25">
      <c r="B9" s="173" t="s">
        <v>5</v>
      </c>
      <c r="C9" s="174">
        <v>17.617000000000001</v>
      </c>
      <c r="D9" s="175">
        <v>86.897941862932328</v>
      </c>
      <c r="E9" s="176">
        <v>0.45737749999999999</v>
      </c>
    </row>
    <row r="10" spans="2:5" x14ac:dyDescent="0.25">
      <c r="B10" s="177" t="s">
        <v>6</v>
      </c>
      <c r="C10" s="178">
        <v>309.14299999999997</v>
      </c>
      <c r="D10" s="179">
        <v>14.605646073143141</v>
      </c>
      <c r="E10" s="180">
        <v>16.224981</v>
      </c>
    </row>
    <row r="11" spans="2:5" x14ac:dyDescent="0.25">
      <c r="B11" s="184" t="s">
        <v>7</v>
      </c>
      <c r="C11" s="181">
        <v>14.773</v>
      </c>
      <c r="D11" s="182">
        <v>5.3859323726637109</v>
      </c>
      <c r="E11" s="183">
        <v>3.4351660000000002</v>
      </c>
    </row>
    <row r="12" spans="2:5" x14ac:dyDescent="0.25">
      <c r="B12" s="177" t="s">
        <v>12</v>
      </c>
      <c r="C12" s="178">
        <v>211.15600000000001</v>
      </c>
      <c r="D12" s="179">
        <v>16.139748751457546</v>
      </c>
      <c r="E12" s="180">
        <v>5.1859609999999998</v>
      </c>
    </row>
    <row r="13" spans="2:5" x14ac:dyDescent="0.25">
      <c r="B13" s="184" t="s">
        <v>13</v>
      </c>
      <c r="C13" s="181">
        <v>130.37700000000001</v>
      </c>
      <c r="D13" s="182">
        <v>17.059177388509312</v>
      </c>
      <c r="E13" s="183">
        <v>6.1630539999999998</v>
      </c>
    </row>
    <row r="14" spans="2:5" x14ac:dyDescent="0.25">
      <c r="B14" s="185"/>
      <c r="C14" s="186"/>
      <c r="D14" s="186"/>
      <c r="E14" s="186"/>
    </row>
    <row r="15" spans="2:5" x14ac:dyDescent="0.25">
      <c r="B15" s="128" t="s">
        <v>64</v>
      </c>
      <c r="C15" s="129"/>
      <c r="D15" s="129"/>
      <c r="E15" s="129"/>
    </row>
    <row r="16" spans="2:5" x14ac:dyDescent="0.25">
      <c r="B16" s="131" t="s">
        <v>91</v>
      </c>
      <c r="C16" s="129"/>
      <c r="D16" s="129"/>
      <c r="E16" s="129"/>
    </row>
    <row r="17" spans="2:5" x14ac:dyDescent="0.25">
      <c r="B17" s="131" t="s">
        <v>81</v>
      </c>
      <c r="C17" s="129"/>
      <c r="D17" s="129"/>
      <c r="E17" s="129"/>
    </row>
    <row r="18" spans="2:5" x14ac:dyDescent="0.25">
      <c r="B18" s="129" t="s">
        <v>127</v>
      </c>
      <c r="C18" s="129"/>
      <c r="D18" s="129"/>
      <c r="E18" s="129"/>
    </row>
    <row r="19" spans="2:5" ht="25.5" customHeight="1" x14ac:dyDescent="0.25">
      <c r="B19" s="236" t="s">
        <v>128</v>
      </c>
      <c r="C19" s="236"/>
      <c r="D19" s="236"/>
      <c r="E19" s="236"/>
    </row>
    <row r="20" spans="2:5" ht="30" customHeight="1" x14ac:dyDescent="0.25"/>
    <row r="21" spans="2:5" x14ac:dyDescent="0.25">
      <c r="B21" s="97"/>
      <c r="C21" s="97"/>
      <c r="D21" s="97"/>
      <c r="E21" s="97"/>
    </row>
  </sheetData>
  <mergeCells count="1">
    <mergeCell ref="B19:E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
  <sheetViews>
    <sheetView showGridLines="0" workbookViewId="0"/>
  </sheetViews>
  <sheetFormatPr baseColWidth="10" defaultRowHeight="15" x14ac:dyDescent="0.25"/>
  <cols>
    <col min="1" max="1" width="3.7109375" style="95" customWidth="1"/>
  </cols>
  <sheetData>
    <row r="1" spans="2:11" s="95" customFormat="1" x14ac:dyDescent="0.25"/>
    <row r="2" spans="2:11" x14ac:dyDescent="0.25">
      <c r="B2" s="2" t="s">
        <v>98</v>
      </c>
      <c r="C2" s="14"/>
      <c r="D2" s="14"/>
      <c r="E2" s="14"/>
      <c r="F2" s="14"/>
      <c r="G2" s="14"/>
      <c r="H2" s="14"/>
      <c r="I2" s="14"/>
      <c r="J2" s="14"/>
      <c r="K2" s="14"/>
    </row>
    <row r="3" spans="2:11" x14ac:dyDescent="0.25">
      <c r="B3" s="14" t="s">
        <v>0</v>
      </c>
      <c r="C3" s="14"/>
      <c r="D3" s="14"/>
      <c r="E3" s="14"/>
      <c r="F3" s="14"/>
      <c r="G3" s="14"/>
      <c r="H3" s="14"/>
      <c r="I3" s="14"/>
      <c r="J3" s="14"/>
      <c r="K3" s="14"/>
    </row>
    <row r="4" spans="2:11" x14ac:dyDescent="0.25">
      <c r="B4" s="19"/>
      <c r="C4" s="20">
        <v>2016</v>
      </c>
      <c r="D4" s="20">
        <v>2017</v>
      </c>
      <c r="E4" s="20">
        <v>2018</v>
      </c>
      <c r="F4" s="20">
        <v>2019</v>
      </c>
      <c r="G4" s="20">
        <v>2020</v>
      </c>
      <c r="H4" s="21">
        <v>2021</v>
      </c>
      <c r="I4" s="21">
        <v>2022</v>
      </c>
      <c r="J4" s="21">
        <v>2023</v>
      </c>
      <c r="K4" s="14"/>
    </row>
    <row r="5" spans="2:11" x14ac:dyDescent="0.25">
      <c r="B5" s="22" t="s">
        <v>6</v>
      </c>
      <c r="C5" s="23">
        <v>217.6</v>
      </c>
      <c r="D5" s="23">
        <v>225.2</v>
      </c>
      <c r="E5" s="23">
        <v>233.3</v>
      </c>
      <c r="F5" s="23">
        <v>248.8</v>
      </c>
      <c r="G5" s="23">
        <v>225.6</v>
      </c>
      <c r="H5" s="23">
        <v>279.39699999999999</v>
      </c>
      <c r="I5" s="23">
        <v>269.745</v>
      </c>
      <c r="J5" s="23">
        <v>309.14299999999997</v>
      </c>
      <c r="K5" s="14"/>
    </row>
    <row r="6" spans="2:11" x14ac:dyDescent="0.25">
      <c r="B6" s="93" t="s">
        <v>64</v>
      </c>
      <c r="C6" s="14"/>
      <c r="D6" s="14"/>
      <c r="E6" s="14"/>
      <c r="F6" s="14"/>
      <c r="G6" s="14"/>
      <c r="H6" s="14"/>
      <c r="I6" s="14"/>
      <c r="J6" s="14"/>
      <c r="K6" s="14"/>
    </row>
    <row r="7" spans="2:11" x14ac:dyDescent="0.25">
      <c r="B7" s="59" t="s">
        <v>92</v>
      </c>
      <c r="C7" s="1"/>
      <c r="D7" s="1"/>
      <c r="E7" s="1"/>
      <c r="F7" s="1"/>
      <c r="G7" s="1"/>
      <c r="H7" s="1"/>
      <c r="I7" s="1"/>
      <c r="J7" s="1"/>
      <c r="K7" s="1"/>
    </row>
    <row r="8" spans="2:11" x14ac:dyDescent="0.25">
      <c r="B8" s="3" t="s">
        <v>83</v>
      </c>
      <c r="C8" s="14"/>
      <c r="D8" s="14"/>
      <c r="E8" s="14"/>
      <c r="F8" s="14"/>
      <c r="G8" s="14"/>
      <c r="H8" s="14"/>
      <c r="I8" s="14"/>
      <c r="J8" s="14"/>
      <c r="K8" s="14"/>
    </row>
    <row r="9" spans="2:11" x14ac:dyDescent="0.25">
      <c r="B9" s="3" t="s">
        <v>129</v>
      </c>
      <c r="C9" s="14"/>
      <c r="D9" s="14"/>
      <c r="E9" s="14"/>
      <c r="F9" s="14"/>
      <c r="G9" s="14"/>
      <c r="H9" s="14"/>
      <c r="I9" s="14"/>
      <c r="J9" s="14"/>
      <c r="K9" s="14"/>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59C4D-86D4-4E4F-BE60-AE1B0F64ECC7}">
  <dimension ref="B2:K26"/>
  <sheetViews>
    <sheetView showGridLines="0" zoomScaleNormal="100" workbookViewId="0"/>
  </sheetViews>
  <sheetFormatPr baseColWidth="10" defaultRowHeight="15" x14ac:dyDescent="0.25"/>
  <cols>
    <col min="1" max="1" width="3.7109375" style="164" customWidth="1"/>
    <col min="2" max="2" width="11.42578125" style="164"/>
    <col min="3" max="3" width="27.7109375" style="164" customWidth="1"/>
    <col min="4" max="4" width="9" style="164" customWidth="1"/>
    <col min="5" max="16384" width="11.42578125" style="164"/>
  </cols>
  <sheetData>
    <row r="2" spans="2:11" x14ac:dyDescent="0.25">
      <c r="B2" s="96" t="s">
        <v>112</v>
      </c>
      <c r="C2" s="187"/>
      <c r="D2" s="187"/>
      <c r="E2" s="187"/>
      <c r="F2" s="187"/>
      <c r="G2" s="188"/>
      <c r="H2" s="188"/>
    </row>
    <row r="3" spans="2:11" x14ac:dyDescent="0.25">
      <c r="B3" s="96"/>
      <c r="C3" s="187"/>
      <c r="D3" s="187"/>
      <c r="E3" s="187"/>
      <c r="F3" s="187"/>
      <c r="G3" s="188"/>
      <c r="H3" s="188"/>
    </row>
    <row r="4" spans="2:11" x14ac:dyDescent="0.25">
      <c r="B4" s="278"/>
      <c r="C4" s="279"/>
      <c r="D4" s="282" t="s">
        <v>84</v>
      </c>
      <c r="E4" s="284" t="s">
        <v>87</v>
      </c>
      <c r="F4" s="285"/>
      <c r="G4" s="284" t="s">
        <v>85</v>
      </c>
      <c r="H4" s="285"/>
      <c r="I4" s="189"/>
    </row>
    <row r="5" spans="2:11" x14ac:dyDescent="0.25">
      <c r="B5" s="280"/>
      <c r="C5" s="281"/>
      <c r="D5" s="283"/>
      <c r="E5" s="190" t="s">
        <v>41</v>
      </c>
      <c r="F5" s="190" t="s">
        <v>42</v>
      </c>
      <c r="G5" s="190" t="s">
        <v>41</v>
      </c>
      <c r="H5" s="191" t="s">
        <v>93</v>
      </c>
      <c r="I5" s="189"/>
    </row>
    <row r="6" spans="2:11" x14ac:dyDescent="0.25">
      <c r="B6" s="271" t="s">
        <v>43</v>
      </c>
      <c r="C6" s="192" t="s">
        <v>44</v>
      </c>
      <c r="D6" s="193">
        <v>5910</v>
      </c>
      <c r="E6" s="193">
        <v>5400</v>
      </c>
      <c r="F6" s="194">
        <v>64.219845065169807</v>
      </c>
      <c r="G6" s="193">
        <v>-510</v>
      </c>
      <c r="H6" s="195">
        <v>-8.5784911258938994</v>
      </c>
      <c r="J6" s="196"/>
      <c r="K6" s="196"/>
    </row>
    <row r="7" spans="2:11" ht="38.25" x14ac:dyDescent="0.25">
      <c r="B7" s="272"/>
      <c r="C7" s="197" t="s">
        <v>105</v>
      </c>
      <c r="D7" s="198">
        <v>2800</v>
      </c>
      <c r="E7" s="198">
        <v>3010</v>
      </c>
      <c r="F7" s="199">
        <v>35.7801549348302</v>
      </c>
      <c r="G7" s="198">
        <v>210</v>
      </c>
      <c r="H7" s="200">
        <v>7.4519191437764398</v>
      </c>
      <c r="J7" s="196"/>
      <c r="K7" s="196"/>
    </row>
    <row r="8" spans="2:11" x14ac:dyDescent="0.25">
      <c r="B8" s="273"/>
      <c r="C8" s="201" t="s">
        <v>14</v>
      </c>
      <c r="D8" s="202">
        <v>8710</v>
      </c>
      <c r="E8" s="202">
        <v>8410</v>
      </c>
      <c r="F8" s="203">
        <v>100</v>
      </c>
      <c r="G8" s="202">
        <v>-300</v>
      </c>
      <c r="H8" s="204">
        <v>-3.4232966377019598</v>
      </c>
      <c r="J8" s="196"/>
      <c r="K8" s="196"/>
    </row>
    <row r="9" spans="2:11" x14ac:dyDescent="0.25">
      <c r="B9" s="271" t="s">
        <v>45</v>
      </c>
      <c r="C9" s="205" t="s">
        <v>46</v>
      </c>
      <c r="D9" s="206">
        <v>5840</v>
      </c>
      <c r="E9" s="206">
        <v>5950</v>
      </c>
      <c r="F9" s="207">
        <v>44.067581611866302</v>
      </c>
      <c r="G9" s="206">
        <v>110</v>
      </c>
      <c r="H9" s="208">
        <v>1.8953874174521299</v>
      </c>
      <c r="J9" s="196"/>
      <c r="K9" s="196"/>
    </row>
    <row r="10" spans="2:11" x14ac:dyDescent="0.25">
      <c r="B10" s="272"/>
      <c r="C10" s="209" t="s">
        <v>47</v>
      </c>
      <c r="D10" s="210">
        <v>2440</v>
      </c>
      <c r="E10" s="210">
        <v>2110</v>
      </c>
      <c r="F10" s="211">
        <v>15.5982863279556</v>
      </c>
      <c r="G10" s="210">
        <v>-330</v>
      </c>
      <c r="H10" s="212">
        <v>-13.690054085435801</v>
      </c>
      <c r="J10" s="196"/>
      <c r="K10" s="196"/>
    </row>
    <row r="11" spans="2:11" x14ac:dyDescent="0.25">
      <c r="B11" s="272"/>
      <c r="C11" s="209" t="s">
        <v>48</v>
      </c>
      <c r="D11" s="210">
        <v>590</v>
      </c>
      <c r="E11" s="210">
        <v>610</v>
      </c>
      <c r="F11" s="211">
        <v>4.5464128591681803</v>
      </c>
      <c r="G11" s="210">
        <v>20</v>
      </c>
      <c r="H11" s="212">
        <v>3.8616393423805899</v>
      </c>
      <c r="J11" s="196"/>
      <c r="K11" s="196"/>
    </row>
    <row r="12" spans="2:11" ht="27" x14ac:dyDescent="0.25">
      <c r="B12" s="272"/>
      <c r="C12" s="209" t="s">
        <v>88</v>
      </c>
      <c r="D12" s="210">
        <v>660</v>
      </c>
      <c r="E12" s="210">
        <v>670</v>
      </c>
      <c r="F12" s="211">
        <v>4.9579741353300504</v>
      </c>
      <c r="G12" s="210">
        <v>10</v>
      </c>
      <c r="H12" s="212">
        <v>1.42245154220237</v>
      </c>
      <c r="J12" s="196"/>
      <c r="K12" s="196"/>
    </row>
    <row r="13" spans="2:11" ht="25.5" x14ac:dyDescent="0.25">
      <c r="B13" s="272"/>
      <c r="C13" s="209" t="s">
        <v>49</v>
      </c>
      <c r="D13" s="210">
        <v>280</v>
      </c>
      <c r="E13" s="210">
        <v>290</v>
      </c>
      <c r="F13" s="211">
        <v>2.1513759586403198</v>
      </c>
      <c r="G13" s="210">
        <v>10</v>
      </c>
      <c r="H13" s="212">
        <v>3.0008919284534699</v>
      </c>
      <c r="J13" s="196"/>
      <c r="K13" s="196"/>
    </row>
    <row r="14" spans="2:11" x14ac:dyDescent="0.25">
      <c r="B14" s="272"/>
      <c r="C14" s="209" t="s">
        <v>50</v>
      </c>
      <c r="D14" s="210">
        <v>440</v>
      </c>
      <c r="E14" s="210">
        <v>420</v>
      </c>
      <c r="F14" s="211">
        <v>3.14711080256785</v>
      </c>
      <c r="G14" s="210">
        <v>-20</v>
      </c>
      <c r="H14" s="212">
        <v>-3.4320215800809701</v>
      </c>
      <c r="J14" s="196"/>
      <c r="K14" s="196"/>
    </row>
    <row r="15" spans="2:11" ht="25.5" x14ac:dyDescent="0.25">
      <c r="B15" s="272"/>
      <c r="C15" s="209" t="s">
        <v>51</v>
      </c>
      <c r="D15" s="210">
        <v>3250</v>
      </c>
      <c r="E15" s="210">
        <v>3360</v>
      </c>
      <c r="F15" s="211">
        <v>24.873710488829801</v>
      </c>
      <c r="G15" s="210">
        <v>110</v>
      </c>
      <c r="H15" s="212">
        <v>3.3947142369069798</v>
      </c>
      <c r="J15" s="196"/>
      <c r="K15" s="196"/>
    </row>
    <row r="16" spans="2:11" x14ac:dyDescent="0.25">
      <c r="B16" s="272"/>
      <c r="C16" s="213" t="s">
        <v>52</v>
      </c>
      <c r="D16" s="214">
        <v>80</v>
      </c>
      <c r="E16" s="214">
        <v>90</v>
      </c>
      <c r="F16" s="215">
        <v>0.65754781564194098</v>
      </c>
      <c r="G16" s="214">
        <v>10</v>
      </c>
      <c r="H16" s="216">
        <v>5.6870646488139096</v>
      </c>
      <c r="J16" s="196"/>
      <c r="K16" s="196"/>
    </row>
    <row r="17" spans="2:11" x14ac:dyDescent="0.25">
      <c r="B17" s="273"/>
      <c r="C17" s="201" t="s">
        <v>14</v>
      </c>
      <c r="D17" s="202">
        <v>13580</v>
      </c>
      <c r="E17" s="202">
        <v>13500</v>
      </c>
      <c r="F17" s="203">
        <v>100</v>
      </c>
      <c r="G17" s="202">
        <v>-80</v>
      </c>
      <c r="H17" s="204">
        <v>-0.60921751090970599</v>
      </c>
      <c r="J17" s="196"/>
      <c r="K17" s="196"/>
    </row>
    <row r="18" spans="2:11" x14ac:dyDescent="0.25">
      <c r="B18" s="217" t="s">
        <v>53</v>
      </c>
      <c r="C18" s="201" t="s">
        <v>14</v>
      </c>
      <c r="D18" s="202">
        <v>2400</v>
      </c>
      <c r="E18" s="202">
        <v>2230</v>
      </c>
      <c r="F18" s="218">
        <v>100</v>
      </c>
      <c r="G18" s="202">
        <v>-170</v>
      </c>
      <c r="H18" s="204">
        <v>-7.0973153868390604</v>
      </c>
      <c r="J18" s="196"/>
      <c r="K18" s="196"/>
    </row>
    <row r="19" spans="2:11" x14ac:dyDescent="0.25">
      <c r="B19" s="274" t="s">
        <v>94</v>
      </c>
      <c r="C19" s="275"/>
      <c r="D19" s="202">
        <v>24690</v>
      </c>
      <c r="E19" s="202">
        <v>24140</v>
      </c>
      <c r="F19" s="218">
        <v>100</v>
      </c>
      <c r="G19" s="202">
        <v>-550</v>
      </c>
      <c r="H19" s="204">
        <v>-2.23192108426128</v>
      </c>
      <c r="J19" s="196"/>
      <c r="K19" s="196"/>
    </row>
    <row r="20" spans="2:11" x14ac:dyDescent="0.25">
      <c r="B20" s="224"/>
      <c r="C20" s="224"/>
      <c r="D20" s="225"/>
      <c r="E20" s="225"/>
      <c r="F20" s="226"/>
      <c r="G20" s="225"/>
      <c r="H20" s="227"/>
      <c r="J20" s="196"/>
      <c r="K20" s="196"/>
    </row>
    <row r="21" spans="2:11" x14ac:dyDescent="0.25">
      <c r="B21" s="219" t="s">
        <v>130</v>
      </c>
      <c r="C21" s="220"/>
      <c r="D21" s="221"/>
      <c r="E21" s="221"/>
      <c r="F21" s="221"/>
      <c r="G21" s="222"/>
      <c r="H21" s="222"/>
    </row>
    <row r="22" spans="2:11" x14ac:dyDescent="0.25">
      <c r="B22" s="223" t="s">
        <v>54</v>
      </c>
      <c r="C22" s="220"/>
      <c r="D22" s="221"/>
      <c r="E22" s="221"/>
      <c r="F22" s="221"/>
      <c r="G22" s="222"/>
      <c r="H22" s="222"/>
    </row>
    <row r="23" spans="2:11" ht="22.5" customHeight="1" x14ac:dyDescent="0.25">
      <c r="B23" s="276" t="s">
        <v>131</v>
      </c>
      <c r="C23" s="276"/>
      <c r="D23" s="276"/>
      <c r="E23" s="276"/>
      <c r="F23" s="276"/>
      <c r="G23" s="276"/>
      <c r="H23" s="276"/>
    </row>
    <row r="24" spans="2:11" x14ac:dyDescent="0.25">
      <c r="B24" s="223" t="s">
        <v>86</v>
      </c>
      <c r="C24" s="222"/>
      <c r="D24" s="222"/>
      <c r="E24" s="222"/>
      <c r="F24" s="222"/>
      <c r="G24" s="222"/>
      <c r="H24" s="222"/>
    </row>
    <row r="25" spans="2:11" x14ac:dyDescent="0.25">
      <c r="B25" s="223" t="s">
        <v>55</v>
      </c>
      <c r="C25" s="222"/>
      <c r="D25" s="222"/>
      <c r="E25" s="222"/>
      <c r="F25" s="222"/>
      <c r="G25" s="222"/>
      <c r="H25" s="222"/>
    </row>
    <row r="26" spans="2:11" ht="17.25" customHeight="1" x14ac:dyDescent="0.25">
      <c r="B26" s="277" t="s">
        <v>132</v>
      </c>
      <c r="C26" s="277"/>
      <c r="D26" s="277"/>
      <c r="E26" s="277"/>
      <c r="F26" s="277"/>
      <c r="G26" s="277"/>
      <c r="H26" s="277"/>
    </row>
  </sheetData>
  <mergeCells count="9">
    <mergeCell ref="B9:B17"/>
    <mergeCell ref="B19:C19"/>
    <mergeCell ref="B23:H23"/>
    <mergeCell ref="B26:H26"/>
    <mergeCell ref="B4:C5"/>
    <mergeCell ref="D4:D5"/>
    <mergeCell ref="E4:F4"/>
    <mergeCell ref="G4:H4"/>
    <mergeCell ref="B6:B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SOMMAIRE</vt:lpstr>
      <vt:lpstr>Fig. 1</vt:lpstr>
      <vt:lpstr>Fig. 2</vt:lpstr>
      <vt:lpstr>Fig. 3</vt:lpstr>
      <vt:lpstr>Encadré 1</vt:lpstr>
      <vt:lpstr>Fig. 4</vt:lpstr>
      <vt:lpstr>Fig. 5</vt:lpstr>
      <vt:lpstr>Fig. 6</vt:lpstr>
      <vt:lpstr>Encadré 2</vt:lpstr>
      <vt:lpstr>Encadré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GODEFROY Pascal</dc:creator>
  <cp:lastModifiedBy>CHARDON Olivier</cp:lastModifiedBy>
  <dcterms:created xsi:type="dcterms:W3CDTF">2024-06-22T15:58:36Z</dcterms:created>
  <dcterms:modified xsi:type="dcterms:W3CDTF">2025-10-13T15:06:03Z</dcterms:modified>
</cp:coreProperties>
</file>